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\Documents\Doc Link\"/>
    </mc:Choice>
  </mc:AlternateContent>
  <bookViews>
    <workbookView xWindow="0" yWindow="1725" windowWidth="5160" windowHeight="2520" firstSheet="2" activeTab="2"/>
  </bookViews>
  <sheets>
    <sheet name="AP Report by Vendor (HardCode)" sheetId="847" r:id="rId1"/>
    <sheet name="OSR_AP Repor...27e89c1c_18MF0V8" sheetId="850" state="hidden" r:id="rId2"/>
    <sheet name="AP Report by Vendor (DocLink)" sheetId="848" r:id="rId3"/>
    <sheet name="OSR_Sheet1_62B2TS" sheetId="851" state="hidden" r:id="rId4"/>
    <sheet name="AP Report by Vendor (Amount)" sheetId="849" r:id="rId5"/>
    <sheet name="OSR_AP Repor...bf902673_1PCNDGP" sheetId="852" state="hidden" r:id="rId6"/>
  </sheets>
  <calcPr calcId="152511"/>
</workbook>
</file>

<file path=xl/calcChain.xml><?xml version="1.0" encoding="utf-8"?>
<calcChain xmlns="http://schemas.openxmlformats.org/spreadsheetml/2006/main">
  <c r="B7" i="852" l="1"/>
  <c r="F8" i="851"/>
  <c r="F7" i="851"/>
  <c r="E10" i="850"/>
  <c r="G8" i="850"/>
  <c r="C8" i="850"/>
  <c r="L4" i="850"/>
  <c r="C4" i="850"/>
  <c r="E7" i="852"/>
  <c r="D6" i="852"/>
  <c r="E8" i="851"/>
  <c r="E7" i="851"/>
  <c r="F8" i="850"/>
  <c r="D7" i="852"/>
  <c r="C4" i="852"/>
  <c r="D8" i="851"/>
  <c r="B7" i="851"/>
  <c r="J8" i="850"/>
  <c r="E8" i="850"/>
  <c r="E7" i="850"/>
  <c r="C7" i="852"/>
  <c r="E10" i="851"/>
  <c r="C8" i="851"/>
  <c r="C4" i="851"/>
  <c r="D8" i="850"/>
  <c r="B7" i="850"/>
  <c r="B7" i="849"/>
  <c r="F8" i="848"/>
  <c r="F7" i="848"/>
  <c r="E10" i="847"/>
  <c r="G8" i="847"/>
  <c r="C8" i="847"/>
  <c r="L4" i="847"/>
  <c r="E7" i="849"/>
  <c r="D6" i="849"/>
  <c r="E8" i="848"/>
  <c r="E7" i="848"/>
  <c r="F8" i="847"/>
  <c r="D7" i="849"/>
  <c r="C4" i="849"/>
  <c r="D8" i="848"/>
  <c r="B7" i="848"/>
  <c r="J8" i="847"/>
  <c r="E8" i="847"/>
  <c r="E7" i="847"/>
  <c r="C4" i="847"/>
  <c r="C7" i="849"/>
  <c r="E10" i="848"/>
  <c r="C8" i="848"/>
  <c r="C4" i="848"/>
  <c r="D8" i="847"/>
  <c r="B7" i="847"/>
  <c r="D9" i="852" l="1"/>
  <c r="I8" i="850"/>
  <c r="K8" i="850" s="1"/>
  <c r="K7" i="850" s="1"/>
  <c r="D9" i="849"/>
  <c r="I8" i="847"/>
  <c r="K8" i="847" s="1"/>
  <c r="K7" i="847" s="1"/>
</calcChain>
</file>

<file path=xl/sharedStrings.xml><?xml version="1.0" encoding="utf-8"?>
<sst xmlns="http://schemas.openxmlformats.org/spreadsheetml/2006/main" count="54" uniqueCount="13">
  <si>
    <t>Vendor</t>
  </si>
  <si>
    <t>Vendor Name</t>
  </si>
  <si>
    <t>Document Date</t>
  </si>
  <si>
    <t>Document Amount</t>
  </si>
  <si>
    <t>AP Report by Vendor</t>
  </si>
  <si>
    <t>Sub-Total</t>
  </si>
  <si>
    <t>Grand Total</t>
  </si>
  <si>
    <t>Period:</t>
  </si>
  <si>
    <t>DocLink ID</t>
  </si>
  <si>
    <t>DOCAMNT</t>
  </si>
  <si>
    <t>doclink://SMARTCLIENT/QUICKLAUNCH=true&amp;INQUIRYACTION=SEARCH</t>
  </si>
  <si>
    <t>&amp;PROPERTYCODES=VENDID|DOCNUMBR</t>
  </si>
  <si>
    <t>DocLink Document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</si>
</sst>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1" fillId="0" borderId="1" xfId="0" applyFont="1" applyBorder="1"/>
    <xf numFmtId="164" fontId="0" fillId="0" borderId="0" xfId="1" applyNumberFormat="1" applyFont="1"/>
    <xf numFmtId="164" fontId="1" fillId="0" borderId="1" xfId="1" applyNumberFormat="1" applyFont="1" applyBorder="1"/>
    <xf numFmtId="164" fontId="1" fillId="0" borderId="0" xfId="1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0" fontId="0" fillId="0" borderId="0" xfId="0" applyNumberFormat="1"/>
    <xf numFmtId="43" fontId="0" fillId="0" borderId="0" xfId="1" applyNumberFormat="1" applyFont="1"/>
    <xf numFmtId="44" fontId="1" fillId="0" borderId="1" xfId="1" applyNumberFormat="1" applyFont="1" applyBorder="1"/>
    <xf numFmtId="44" fontId="4" fillId="3" borderId="0" xfId="0" applyNumberFormat="1" applyFont="1" applyFill="1"/>
    <xf numFmtId="0" fontId="1" fillId="0" borderId="1" xfId="0" applyFont="1" applyBorder="1" applyAlignment="1">
      <alignment horizontal="right"/>
    </xf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right"/>
    </xf>
    <xf numFmtId="41" fontId="0" fillId="3" borderId="0" xfId="0" applyNumberFormat="1" applyFill="1" applyAlignment="1">
      <alignment horizontal="right"/>
    </xf>
    <xf numFmtId="0" fontId="0" fillId="0" borderId="0" xfId="0" applyAlignment="1">
      <alignment horizontal="right"/>
    </xf>
    <xf numFmtId="44" fontId="1" fillId="0" borderId="0" xfId="1" applyNumberFormat="1" applyFont="1" applyBorder="1"/>
    <xf numFmtId="0" fontId="0" fillId="0" borderId="0" xfId="1" applyNumberFormat="1" applyFont="1"/>
    <xf numFmtId="0" fontId="5" fillId="0" borderId="0" xfId="2" applyNumberFormat="1" applyAlignment="1" applyProtection="1">
      <alignment horizontal="center"/>
    </xf>
    <xf numFmtId="0" fontId="0" fillId="3" borderId="0" xfId="0" applyNumberFormat="1" applyFill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L11"/>
  <sheetViews>
    <sheetView showGridLines="0" workbookViewId="0"/>
  </sheetViews>
  <sheetFormatPr defaultRowHeight="15" outlineLevelRow="1" x14ac:dyDescent="0.25"/>
  <cols>
    <col min="1" max="1" width="1.7109375" customWidth="1"/>
    <col min="2" max="2" width="13.42578125" customWidth="1"/>
    <col min="3" max="3" width="36.5703125" customWidth="1"/>
    <col min="4" max="4" width="16.5703125" customWidth="1"/>
    <col min="5" max="5" width="18.85546875" customWidth="1"/>
    <col min="6" max="6" width="11.85546875" hidden="1" customWidth="1"/>
    <col min="7" max="7" width="14" hidden="1" customWidth="1"/>
    <col min="8" max="9" width="14.85546875" hidden="1" customWidth="1"/>
    <col min="10" max="10" width="18" hidden="1" customWidth="1"/>
    <col min="11" max="11" width="15.28515625" customWidth="1"/>
  </cols>
  <sheetData>
    <row r="1" spans="2:12" ht="8.25" customHeight="1" x14ac:dyDescent="0.25"/>
    <row r="2" spans="2:12" ht="15.75" x14ac:dyDescent="0.25">
      <c r="B2" s="8" t="s">
        <v>4</v>
      </c>
      <c r="F2" t="s">
        <v>10</v>
      </c>
    </row>
    <row r="4" spans="2:12" x14ac:dyDescent="0.25">
      <c r="B4" t="s">
        <v>7</v>
      </c>
      <c r="C4" s="9" t="str">
        <f>IF(_xll.OneStop.ReportPlayer.OSRFunctions.OSRPar("Posting Periods")="*","All Periods",_xll.OneStop.ReportPlayer.OSRFunctions.OSRPar("Posting Periods"))</f>
        <v>[@Posting Periods]</v>
      </c>
      <c r="L4" t="str">
        <f>_xll.OneStop.ReportPlayer.OSRFunctions.OSRGet("DocLinkPropertyCodes","DLDocTypeCodes")</f>
        <v>[Doc Link Type Code]</v>
      </c>
    </row>
    <row r="6" spans="2:12" x14ac:dyDescent="0.25">
      <c r="B6" s="2" t="s">
        <v>0</v>
      </c>
      <c r="C6" s="2" t="s">
        <v>1</v>
      </c>
      <c r="D6" s="11" t="s">
        <v>2</v>
      </c>
      <c r="E6" s="11" t="s">
        <v>3</v>
      </c>
      <c r="F6" s="11"/>
      <c r="G6" s="11"/>
      <c r="H6" s="11"/>
      <c r="I6" s="11"/>
      <c r="J6" s="11"/>
      <c r="K6" s="18" t="s">
        <v>8</v>
      </c>
    </row>
    <row r="7" spans="2:12" x14ac:dyDescent="0.25">
      <c r="B7" s="3" t="str">
        <f>_xll.OneStop.ReportPlayer.OSRFunctions.OSRGet("Vendors","VENDORID")</f>
        <v>[Vendor]</v>
      </c>
      <c r="C7" s="10"/>
      <c r="D7" s="10" t="s">
        <v>5</v>
      </c>
      <c r="E7" s="15">
        <f>SUM(_xll.OneStop.ReportPlayer.OSRFunctions.OSRRef(E8))</f>
        <v>0</v>
      </c>
      <c r="F7" s="15"/>
      <c r="G7" s="15"/>
      <c r="H7" s="15"/>
      <c r="I7" s="15"/>
      <c r="J7" s="15" t="s">
        <v>12</v>
      </c>
      <c r="K7" s="24" t="str">
        <f>IF(COUNT(K8:K9)=0,"","# of Docs = "&amp;COUNT(K8:K9))</f>
        <v/>
      </c>
    </row>
    <row r="8" spans="2:12" outlineLevel="1" x14ac:dyDescent="0.25">
      <c r="C8" t="str">
        <f>_xll.OneStop.ReportPlayer.OSRFunctions.OSRGet("Vendors","VENDNAME")</f>
        <v>[Vendor Name]</v>
      </c>
      <c r="D8" s="17" t="str">
        <f>_xll.OneStop.ReportPlayer.OSRFunctions.OSRGet("AP All Detail","DOCDATE")</f>
        <v>[Document Date]</v>
      </c>
      <c r="E8" s="13" t="str">
        <f>_xll.OneStop.ReportPlayer.OSRFunctions.OSRGet("AP All Detail","DOCAMNT")</f>
        <v>[Document Amount]</v>
      </c>
      <c r="F8" s="13" t="str">
        <f>_xll.OneStop.ReportPlayer.OSRFunctions.OSRGet("DocLinkPropertyCodes","VENDID")</f>
        <v>[Vendor ]</v>
      </c>
      <c r="G8" s="22" t="str">
        <f>_xll.OneStop.ReportPlayer.OSRFunctions.OSRGet("DocLinkPropertyCodes","DOCNUMBR")</f>
        <v>[Document Number]</v>
      </c>
      <c r="H8" t="s">
        <v>11</v>
      </c>
      <c r="I8" s="13" t="str">
        <f>"&amp;PROPERTYVALUES="&amp;$F8&amp;"|"&amp;$G8</f>
        <v>&amp;PROPERTYVALUES=[Vendor ]|[Document Number]</v>
      </c>
      <c r="J8" s="22" t="str">
        <f>_xll.OneStop.ReportPlayer.OSRFunctions.OSRGet("DocLinkPropertyCodes","DLDocID")</f>
        <v>[Doc Link Id]</v>
      </c>
      <c r="K8" s="23" t="str">
        <f>IF(F8="","",HYPERLINK(CONCATENATE($F$2,H8,I8),J8))</f>
        <v>[Doc Link Id]</v>
      </c>
    </row>
    <row r="9" spans="2:12" ht="8.25" customHeight="1" outlineLevel="1" x14ac:dyDescent="0.25">
      <c r="C9" s="1"/>
      <c r="D9" s="1"/>
      <c r="E9" s="7"/>
      <c r="F9" s="7"/>
      <c r="G9" s="7"/>
      <c r="H9" s="7"/>
      <c r="I9" s="7"/>
      <c r="J9" s="7"/>
    </row>
    <row r="10" spans="2:12" ht="15.75" thickBot="1" x14ac:dyDescent="0.3">
      <c r="B10" s="4"/>
      <c r="C10" s="16"/>
      <c r="D10" s="16" t="s">
        <v>6</v>
      </c>
      <c r="E10" s="14">
        <f>SUM(_xll.OneStop.ReportPlayer.OSRFunctions.OSRRef(E7))</f>
        <v>0</v>
      </c>
      <c r="F10" s="21"/>
      <c r="G10" s="21"/>
      <c r="H10" s="21"/>
      <c r="I10" s="21"/>
      <c r="J10" s="21"/>
    </row>
    <row r="11" spans="2:12" ht="15.75" thickTop="1" x14ac:dyDescent="0.25"/>
  </sheetData>
  <conditionalFormatting sqref="E8">
    <cfRule type="cellIs" dxfId="5" priority="1" operator="greaterThan">
      <formula>25000</formula>
    </cfRule>
  </conditionalFormatting>
  <pageMargins left="0.7" right="0.7" top="0.75" bottom="0.75" header="0.3" footer="0.3"/>
  <pageSetup orientation="portrait" horizontalDpi="200" verticalDpi="200" r:id="rId1"/>
  <customProperties>
    <customPr name="OSR_KEY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L11"/>
  <sheetViews>
    <sheetView showGridLines="0" workbookViewId="0"/>
  </sheetViews>
  <sheetFormatPr defaultRowHeight="15" outlineLevelRow="1" x14ac:dyDescent="0.25"/>
  <cols>
    <col min="1" max="1" width="1.7109375" customWidth="1"/>
    <col min="2" max="2" width="13.42578125" customWidth="1"/>
    <col min="3" max="3" width="36.5703125" customWidth="1"/>
    <col min="4" max="4" width="16.5703125" customWidth="1"/>
    <col min="5" max="5" width="18.85546875" customWidth="1"/>
    <col min="6" max="6" width="11.85546875" hidden="1" customWidth="1"/>
    <col min="7" max="7" width="14" hidden="1" customWidth="1"/>
    <col min="8" max="9" width="14.85546875" hidden="1" customWidth="1"/>
    <col min="10" max="10" width="18" hidden="1" customWidth="1"/>
    <col min="11" max="11" width="15.28515625" customWidth="1"/>
  </cols>
  <sheetData>
    <row r="1" spans="2:12" ht="8.25" customHeight="1" x14ac:dyDescent="0.25"/>
    <row r="2" spans="2:12" ht="15.75" x14ac:dyDescent="0.25">
      <c r="B2" s="8" t="s">
        <v>4</v>
      </c>
      <c r="F2" t="s">
        <v>10</v>
      </c>
    </row>
    <row r="4" spans="2:12" x14ac:dyDescent="0.25">
      <c r="B4" t="s">
        <v>7</v>
      </c>
      <c r="C4" s="9" t="str">
        <f>IF(_xll.OneStop.ReportPlayer.OSRFunctions.OSRPar("Posting Periods")="*","All Periods",_xll.OneStop.ReportPlayer.OSRFunctions.OSRPar("Posting Periods"))</f>
        <v>[@Posting Periods]</v>
      </c>
      <c r="L4" t="str">
        <f>_xll.OneStop.ReportPlayer.OSRFunctions.OSRGet("DocLinkPropertyCodes","DLDocTypeCodes")</f>
        <v>[Doc Link Type Code]</v>
      </c>
    </row>
    <row r="6" spans="2:12" x14ac:dyDescent="0.25">
      <c r="B6" s="2" t="s">
        <v>0</v>
      </c>
      <c r="C6" s="2" t="s">
        <v>1</v>
      </c>
      <c r="D6" s="11" t="s">
        <v>2</v>
      </c>
      <c r="E6" s="11" t="s">
        <v>3</v>
      </c>
      <c r="F6" s="11"/>
      <c r="G6" s="11"/>
      <c r="H6" s="11"/>
      <c r="I6" s="11"/>
      <c r="J6" s="11"/>
      <c r="K6" s="18" t="s">
        <v>8</v>
      </c>
    </row>
    <row r="7" spans="2:12" x14ac:dyDescent="0.25">
      <c r="B7" s="3" t="str">
        <f>_xll.OneStop.ReportPlayer.OSRFunctions.OSRGet("Vendors","VENDORID")</f>
        <v>[Vendor]</v>
      </c>
      <c r="C7" s="10"/>
      <c r="D7" s="10" t="s">
        <v>5</v>
      </c>
      <c r="E7" s="15">
        <f>SUM(_xll.OneStop.ReportPlayer.OSRFunctions.OSRRef(E8))</f>
        <v>0</v>
      </c>
      <c r="F7" s="15"/>
      <c r="G7" s="15"/>
      <c r="H7" s="15"/>
      <c r="I7" s="15"/>
      <c r="J7" s="15" t="s">
        <v>12</v>
      </c>
      <c r="K7" s="24" t="str">
        <f>IF(COUNT(K8:K9)=0,"","# of Docs = "&amp;COUNT(K8:K9))</f>
        <v/>
      </c>
    </row>
    <row r="8" spans="2:12" outlineLevel="1" x14ac:dyDescent="0.25">
      <c r="C8" t="str">
        <f>_xll.OneStop.ReportPlayer.OSRFunctions.OSRGet("Vendors","VENDNAME")</f>
        <v>[Vendor Name]</v>
      </c>
      <c r="D8" s="17" t="str">
        <f>_xll.OneStop.ReportPlayer.OSRFunctions.OSRGet("AP All Detail","DOCDATE")</f>
        <v>[Document Date]</v>
      </c>
      <c r="E8" s="13" t="str">
        <f>_xll.OneStop.ReportPlayer.OSRFunctions.OSRGet("AP All Detail","DOCAMNT")</f>
        <v>[Document Amount]</v>
      </c>
      <c r="F8" s="13" t="str">
        <f>_xll.OneStop.ReportPlayer.OSRFunctions.OSRGet("DocLinkPropertyCodes","VENDID")</f>
        <v>[Vendor ]</v>
      </c>
      <c r="G8" s="22" t="str">
        <f>_xll.OneStop.ReportPlayer.OSRFunctions.OSRGet("DocLinkPropertyCodes","DOCNUMBR")</f>
        <v>[Document Number]</v>
      </c>
      <c r="H8" t="s">
        <v>11</v>
      </c>
      <c r="I8" s="13" t="str">
        <f>"&amp;PROPERTYVALUES="&amp;$F8&amp;"|"&amp;$G8</f>
        <v>&amp;PROPERTYVALUES=[Vendor ]|[Document Number]</v>
      </c>
      <c r="J8" s="22" t="str">
        <f>_xll.OneStop.ReportPlayer.OSRFunctions.OSRGet("DocLinkPropertyCodes","DLDocID")</f>
        <v>[Doc Link Id]</v>
      </c>
      <c r="K8" s="23" t="str">
        <f>IF(F8="","",HYPERLINK(CONCATENATE($F$2,H8,I8),J8))</f>
        <v>[Doc Link Id]</v>
      </c>
    </row>
    <row r="9" spans="2:12" ht="8.25" customHeight="1" outlineLevel="1" x14ac:dyDescent="0.25">
      <c r="C9" s="1"/>
      <c r="D9" s="1"/>
      <c r="E9" s="7"/>
      <c r="F9" s="7"/>
      <c r="G9" s="7"/>
      <c r="H9" s="7"/>
      <c r="I9" s="7"/>
      <c r="J9" s="7"/>
    </row>
    <row r="10" spans="2:12" ht="15.75" thickBot="1" x14ac:dyDescent="0.3">
      <c r="B10" s="4"/>
      <c r="C10" s="16"/>
      <c r="D10" s="16" t="s">
        <v>6</v>
      </c>
      <c r="E10" s="14">
        <f>SUM(_xll.OneStop.ReportPlayer.OSRFunctions.OSRRef(E7))</f>
        <v>0</v>
      </c>
      <c r="F10" s="21"/>
      <c r="G10" s="21"/>
      <c r="H10" s="21"/>
      <c r="I10" s="21"/>
      <c r="J10" s="21"/>
    </row>
    <row r="11" spans="2:12" ht="15.75" thickTop="1" x14ac:dyDescent="0.25"/>
  </sheetData>
  <conditionalFormatting sqref="E8">
    <cfRule type="cellIs" dxfId="2" priority="1" operator="greaterThan">
      <formula>25000</formula>
    </cfRule>
  </conditionalFormatting>
  <pageMargins left="0.7" right="0.7" top="0.75" bottom="0.75" header="0.3" footer="0.3"/>
  <pageSetup orientation="portrait" horizontalDpi="200" verticalDpi="200" r:id="rId1"/>
  <customProperties>
    <customPr name="OSR_KEY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F11"/>
  <sheetViews>
    <sheetView showGridLines="0" tabSelected="1" workbookViewId="0"/>
  </sheetViews>
  <sheetFormatPr defaultRowHeight="15" outlineLevelRow="1" x14ac:dyDescent="0.25"/>
  <cols>
    <col min="1" max="1" width="1.7109375" customWidth="1"/>
    <col min="2" max="2" width="13.42578125" customWidth="1"/>
    <col min="3" max="3" width="36.5703125" customWidth="1"/>
    <col min="4" max="4" width="16.5703125" customWidth="1"/>
    <col min="5" max="5" width="18.85546875" customWidth="1"/>
    <col min="6" max="6" width="15.28515625" customWidth="1"/>
  </cols>
  <sheetData>
    <row r="1" spans="2:6" ht="8.25" customHeight="1" x14ac:dyDescent="0.25"/>
    <row r="2" spans="2:6" ht="15.75" x14ac:dyDescent="0.25">
      <c r="B2" s="8" t="s">
        <v>4</v>
      </c>
    </row>
    <row r="3" spans="2:6" ht="9.75" customHeight="1" x14ac:dyDescent="0.25"/>
    <row r="4" spans="2:6" x14ac:dyDescent="0.25">
      <c r="B4" t="s">
        <v>7</v>
      </c>
      <c r="C4" s="9" t="str">
        <f>IF(_xll.OneStop.ReportPlayer.OSRFunctions.OSRPar("Posting Periods")="*","All Periods",_xll.OneStop.ReportPlayer.OSRFunctions.OSRPar("Posting Periods"))</f>
        <v>[@Posting Periods]</v>
      </c>
    </row>
    <row r="6" spans="2:6" x14ac:dyDescent="0.25">
      <c r="B6" s="2" t="s">
        <v>0</v>
      </c>
      <c r="C6" s="2" t="s">
        <v>1</v>
      </c>
      <c r="D6" s="11" t="s">
        <v>2</v>
      </c>
      <c r="E6" s="11" t="s">
        <v>3</v>
      </c>
      <c r="F6" s="18" t="s">
        <v>8</v>
      </c>
    </row>
    <row r="7" spans="2:6" x14ac:dyDescent="0.25">
      <c r="B7" s="3" t="str">
        <f>_xll.OneStop.ReportPlayer.OSRFunctions.OSRGet("Vendors","VENDORID")</f>
        <v>[Vendor]</v>
      </c>
      <c r="C7" s="10"/>
      <c r="D7" s="10" t="s">
        <v>5</v>
      </c>
      <c r="E7" s="15">
        <f>SUM(_xll.OneStop.ReportPlayer.OSRFunctions.OSRRef(E8))</f>
        <v>0</v>
      </c>
      <c r="F7" s="19" t="str">
        <f>IF(COUNTA(_xll.OneStop.ReportPlayer.OSRFunctions.OSRRef(F8))&gt;0,"# of Docs = "&amp;COUNTA(_xll.OneStop.ReportPlayer.OSRFunctions.OSRRef(F8)),"")</f>
        <v># of Docs = 1</v>
      </c>
    </row>
    <row r="8" spans="2:6" outlineLevel="1" x14ac:dyDescent="0.25">
      <c r="C8" t="str">
        <f>_xll.OneStop.ReportPlayer.OSRFunctions.OSRGet("Vendors","VENDNAME")</f>
        <v>[Vendor Name]</v>
      </c>
      <c r="D8" s="17" t="str">
        <f>_xll.OneStop.ReportPlayer.OSRFunctions.OSRGet("AP All Detail","DOCDATE")</f>
        <v>[Document Date]</v>
      </c>
      <c r="E8" s="13" t="str">
        <f>_xll.OneStop.ReportPlayer.OSRFunctions.OSRGet("AP All Detail","DOCAMNT")</f>
        <v>[Document Amount]</v>
      </c>
      <c r="F8" s="20" t="str">
        <f>_xll.OneStop.ReportPlayer.OSRFunctions.OSRGet("DocLinkPropertyCodes","DocID_1")</f>
        <v>[doc-link *]</v>
      </c>
    </row>
    <row r="9" spans="2:6" ht="8.25" customHeight="1" outlineLevel="1" x14ac:dyDescent="0.25">
      <c r="C9" s="1"/>
      <c r="D9" s="1"/>
      <c r="E9" s="7"/>
    </row>
    <row r="10" spans="2:6" ht="15.75" thickBot="1" x14ac:dyDescent="0.3">
      <c r="B10" s="4"/>
      <c r="C10" s="16"/>
      <c r="D10" s="16" t="s">
        <v>6</v>
      </c>
      <c r="E10" s="14">
        <f>SUM(_xll.OneStop.ReportPlayer.OSRFunctions.OSRRef(E7))</f>
        <v>0</v>
      </c>
    </row>
    <row r="11" spans="2:6" ht="15.75" thickTop="1" x14ac:dyDescent="0.25"/>
  </sheetData>
  <conditionalFormatting sqref="E8">
    <cfRule type="cellIs" dxfId="4" priority="1" operator="greaterThan">
      <formula>25000</formula>
    </cfRule>
  </conditionalFormatting>
  <pageMargins left="0.7" right="0.7" top="0.75" bottom="0.75" header="0.3" footer="0.3"/>
  <pageSetup orientation="portrait" horizontalDpi="200" verticalDpi="200" r:id="rId1"/>
  <customProperties>
    <customPr name="OSR_KEY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F11"/>
  <sheetViews>
    <sheetView showGridLines="0" workbookViewId="0"/>
  </sheetViews>
  <sheetFormatPr defaultRowHeight="15" outlineLevelRow="1" x14ac:dyDescent="0.25"/>
  <cols>
    <col min="1" max="1" width="1.7109375" customWidth="1"/>
    <col min="2" max="2" width="13.42578125" customWidth="1"/>
    <col min="3" max="3" width="36.5703125" customWidth="1"/>
    <col min="4" max="4" width="16.5703125" customWidth="1"/>
    <col min="5" max="5" width="18.85546875" customWidth="1"/>
    <col min="6" max="6" width="15.28515625" customWidth="1"/>
  </cols>
  <sheetData>
    <row r="1" spans="2:6" ht="8.25" customHeight="1" x14ac:dyDescent="0.25"/>
    <row r="2" spans="2:6" ht="15.75" x14ac:dyDescent="0.25">
      <c r="B2" s="8" t="s">
        <v>4</v>
      </c>
    </row>
    <row r="3" spans="2:6" ht="9.75" customHeight="1" x14ac:dyDescent="0.25"/>
    <row r="4" spans="2:6" x14ac:dyDescent="0.25">
      <c r="B4" t="s">
        <v>7</v>
      </c>
      <c r="C4" s="9" t="str">
        <f>IF(_xll.OneStop.ReportPlayer.OSRFunctions.OSRPar("Posting Periods")="*","All Periods",_xll.OneStop.ReportPlayer.OSRFunctions.OSRPar("Posting Periods"))</f>
        <v>[@Posting Periods]</v>
      </c>
    </row>
    <row r="6" spans="2:6" x14ac:dyDescent="0.25">
      <c r="B6" s="2" t="s">
        <v>0</v>
      </c>
      <c r="C6" s="2" t="s">
        <v>1</v>
      </c>
      <c r="D6" s="11" t="s">
        <v>2</v>
      </c>
      <c r="E6" s="11" t="s">
        <v>3</v>
      </c>
      <c r="F6" s="18" t="s">
        <v>8</v>
      </c>
    </row>
    <row r="7" spans="2:6" x14ac:dyDescent="0.25">
      <c r="B7" s="3" t="str">
        <f>_xll.OneStop.ReportPlayer.OSRFunctions.OSRGet("Vendors","VENDORID")</f>
        <v>[Vendor]</v>
      </c>
      <c r="C7" s="10"/>
      <c r="D7" s="10" t="s">
        <v>5</v>
      </c>
      <c r="E7" s="15">
        <f>SUM(_xll.OneStop.ReportPlayer.OSRFunctions.OSRRef(E8))</f>
        <v>0</v>
      </c>
      <c r="F7" s="19" t="str">
        <f>IF(COUNTA(_xll.OneStop.ReportPlayer.OSRFunctions.OSRRef(F8))&gt;0,"# of Docs = "&amp;COUNTA(_xll.OneStop.ReportPlayer.OSRFunctions.OSRRef(F8)),"")</f>
        <v># of Docs = 1</v>
      </c>
    </row>
    <row r="8" spans="2:6" outlineLevel="1" x14ac:dyDescent="0.25">
      <c r="C8" t="str">
        <f>_xll.OneStop.ReportPlayer.OSRFunctions.OSRGet("Vendors","VENDNAME")</f>
        <v>[Vendor Name]</v>
      </c>
      <c r="D8" s="17" t="str">
        <f>_xll.OneStop.ReportPlayer.OSRFunctions.OSRGet("AP All Detail","DOCDATE")</f>
        <v>[Document Date]</v>
      </c>
      <c r="E8" s="13" t="str">
        <f>_xll.OneStop.ReportPlayer.OSRFunctions.OSRGet("AP All Detail","DOCAMNT")</f>
        <v>[Document Amount]</v>
      </c>
      <c r="F8" s="20" t="str">
        <f>_xll.OneStop.ReportPlayer.OSRFunctions.OSRGet("DocLinkPropertyCodes","DocID_1")</f>
        <v>[doc-link *]</v>
      </c>
    </row>
    <row r="9" spans="2:6" ht="8.25" customHeight="1" outlineLevel="1" x14ac:dyDescent="0.25">
      <c r="C9" s="1"/>
      <c r="D9" s="1"/>
      <c r="E9" s="7"/>
    </row>
    <row r="10" spans="2:6" ht="15.75" thickBot="1" x14ac:dyDescent="0.3">
      <c r="B10" s="4"/>
      <c r="C10" s="16"/>
      <c r="D10" s="16" t="s">
        <v>6</v>
      </c>
      <c r="E10" s="14">
        <f>SUM(_xll.OneStop.ReportPlayer.OSRFunctions.OSRRef(E7))</f>
        <v>0</v>
      </c>
    </row>
    <row r="11" spans="2:6" ht="15.75" thickTop="1" x14ac:dyDescent="0.25"/>
  </sheetData>
  <conditionalFormatting sqref="E8">
    <cfRule type="cellIs" dxfId="1" priority="1" operator="greaterThan">
      <formula>25000</formula>
    </cfRule>
  </conditionalFormatting>
  <pageMargins left="0.7" right="0.7" top="0.75" bottom="0.75" header="0.3" footer="0.3"/>
  <pageSetup orientation="portrait" horizontalDpi="200" verticalDpi="200" r:id="rId1"/>
  <customProperties>
    <customPr name="OSR_KEY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0"/>
  <sheetViews>
    <sheetView showGridLines="0" workbookViewId="0"/>
  </sheetViews>
  <sheetFormatPr defaultRowHeight="15" x14ac:dyDescent="0.25"/>
  <cols>
    <col min="1" max="1" width="1.7109375" customWidth="1"/>
    <col min="2" max="2" width="17.28515625" customWidth="1"/>
    <col min="3" max="3" width="36.5703125" customWidth="1"/>
    <col min="4" max="4" width="18.85546875" customWidth="1"/>
  </cols>
  <sheetData>
    <row r="1" spans="2:5" ht="8.25" customHeight="1" x14ac:dyDescent="0.25"/>
    <row r="2" spans="2:5" ht="15.75" x14ac:dyDescent="0.25">
      <c r="B2" s="8" t="s">
        <v>4</v>
      </c>
    </row>
    <row r="3" spans="2:5" ht="9.75" customHeight="1" x14ac:dyDescent="0.25"/>
    <row r="4" spans="2:5" x14ac:dyDescent="0.25">
      <c r="B4" t="s">
        <v>7</v>
      </c>
      <c r="C4" s="9" t="str">
        <f>IF(_xll.OneStop.ReportPlayer.OSRFunctions.OSRPar("Posting Periods")="*","All Periods",_xll.OneStop.ReportPlayer.OSRFunctions.OSRPar("Posting Periods"))</f>
        <v>[@Posting Periods]</v>
      </c>
    </row>
    <row r="6" spans="2:5" x14ac:dyDescent="0.25">
      <c r="B6" s="2" t="s">
        <v>0</v>
      </c>
      <c r="C6" s="2" t="s">
        <v>1</v>
      </c>
      <c r="D6" s="11" t="str">
        <f>_xll.OneStop.ReportPlayer.OSRFunctions.OSRGet("PostingStatus","Code")</f>
        <v>[Posting Status]</v>
      </c>
      <c r="E6" t="s">
        <v>9</v>
      </c>
    </row>
    <row r="7" spans="2:5" x14ac:dyDescent="0.25">
      <c r="B7" t="str">
        <f>_xll.OneStop.ReportPlayer.OSRFunctions.OSRGet("Vendors","VENDORID")</f>
        <v>[Vendor]</v>
      </c>
      <c r="C7" t="str">
        <f>_xll.OneStop.ReportPlayer.OSRFunctions.OSRGet("Vendors","VENDNAME")</f>
        <v>[Vendor Name]</v>
      </c>
      <c r="D7" s="12" t="str">
        <f>_xll.OneStop.ReportPlayer.OSRFunctions.OSRGet("AP All Detail","DOCAMNT")</f>
        <v>[Document Amount]</v>
      </c>
      <c r="E7" s="20" t="str">
        <f>_xll.OneStop.ReportPlayer.OSRFunctions.OSRGet("DocLinkPropertyCodes","DOCAMNT")</f>
        <v>[Doc Amount]</v>
      </c>
    </row>
    <row r="8" spans="2:5" ht="9" customHeight="1" x14ac:dyDescent="0.25">
      <c r="D8" s="5"/>
    </row>
    <row r="9" spans="2:5" ht="15.75" thickBot="1" x14ac:dyDescent="0.3">
      <c r="B9" s="4"/>
      <c r="C9" s="16" t="s">
        <v>6</v>
      </c>
      <c r="D9" s="6">
        <f>SUM(D7:D8)</f>
        <v>0</v>
      </c>
    </row>
    <row r="10" spans="2:5" ht="15.75" thickTop="1" x14ac:dyDescent="0.25"/>
  </sheetData>
  <conditionalFormatting sqref="D8">
    <cfRule type="cellIs" dxfId="3" priority="1" operator="greaterThan">
      <formula>25000</formula>
    </cfRule>
  </conditionalFormatting>
  <pageMargins left="0.7" right="0.7" top="0.75" bottom="0.75" header="0.3" footer="0.3"/>
  <pageSetup orientation="portrait" horizontalDpi="200" verticalDpi="200" r:id="rId1"/>
  <customProperties>
    <customPr name="OSR_KEY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10"/>
  <sheetViews>
    <sheetView showGridLines="0" workbookViewId="0"/>
  </sheetViews>
  <sheetFormatPr defaultRowHeight="15" x14ac:dyDescent="0.25"/>
  <cols>
    <col min="1" max="1" width="1.7109375" customWidth="1"/>
    <col min="2" max="2" width="17.28515625" customWidth="1"/>
    <col min="3" max="3" width="36.5703125" customWidth="1"/>
    <col min="4" max="4" width="18.85546875" customWidth="1"/>
  </cols>
  <sheetData>
    <row r="1" spans="2:5" ht="8.25" customHeight="1" x14ac:dyDescent="0.25"/>
    <row r="2" spans="2:5" ht="15.75" x14ac:dyDescent="0.25">
      <c r="B2" s="8" t="s">
        <v>4</v>
      </c>
    </row>
    <row r="3" spans="2:5" ht="9.75" customHeight="1" x14ac:dyDescent="0.25"/>
    <row r="4" spans="2:5" x14ac:dyDescent="0.25">
      <c r="B4" t="s">
        <v>7</v>
      </c>
      <c r="C4" s="9" t="str">
        <f>IF(_xll.OneStop.ReportPlayer.OSRFunctions.OSRPar("Posting Periods")="*","All Periods",_xll.OneStop.ReportPlayer.OSRFunctions.OSRPar("Posting Periods"))</f>
        <v>[@Posting Periods]</v>
      </c>
    </row>
    <row r="6" spans="2:5" x14ac:dyDescent="0.25">
      <c r="B6" s="2" t="s">
        <v>0</v>
      </c>
      <c r="C6" s="2" t="s">
        <v>1</v>
      </c>
      <c r="D6" s="11" t="str">
        <f>_xll.OneStop.ReportPlayer.OSRFunctions.OSRGet("PostingStatus","Code")</f>
        <v>[Posting Status]</v>
      </c>
      <c r="E6" t="s">
        <v>9</v>
      </c>
    </row>
    <row r="7" spans="2:5" x14ac:dyDescent="0.25">
      <c r="B7" t="str">
        <f>_xll.OneStop.ReportPlayer.OSRFunctions.OSRGet("Vendors","VENDORID")</f>
        <v>[Vendor]</v>
      </c>
      <c r="C7" t="str">
        <f>_xll.OneStop.ReportPlayer.OSRFunctions.OSRGet("Vendors","VENDNAME")</f>
        <v>[Vendor Name]</v>
      </c>
      <c r="D7" s="12" t="str">
        <f>_xll.OneStop.ReportPlayer.OSRFunctions.OSRGet("AP All Detail","DOCAMNT")</f>
        <v>[Document Amount]</v>
      </c>
      <c r="E7" s="20" t="str">
        <f>_xll.OneStop.ReportPlayer.OSRFunctions.OSRGet("DocLinkPropertyCodes","DOCAMNT")</f>
        <v>[Doc Amount]</v>
      </c>
    </row>
    <row r="8" spans="2:5" ht="9" customHeight="1" x14ac:dyDescent="0.25">
      <c r="D8" s="5"/>
    </row>
    <row r="9" spans="2:5" ht="15.75" thickBot="1" x14ac:dyDescent="0.3">
      <c r="B9" s="4"/>
      <c r="C9" s="16" t="s">
        <v>6</v>
      </c>
      <c r="D9" s="6">
        <f>SUM(D7:D8)</f>
        <v>0</v>
      </c>
    </row>
    <row r="10" spans="2:5" ht="15.75" thickTop="1" x14ac:dyDescent="0.25"/>
  </sheetData>
  <conditionalFormatting sqref="D8">
    <cfRule type="cellIs" dxfId="0" priority="1" operator="greaterThan">
      <formula>25000</formula>
    </cfRule>
  </conditionalFormatting>
  <pageMargins left="0.7" right="0.7" top="0.75" bottom="0.75" header="0.3" footer="0.3"/>
  <pageSetup orientation="portrait" horizontalDpi="200" verticalDpi="200" r:id="rId1"/>
  <customProperties>
    <customPr name="OSR_KEY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3078F4-11A6-43A7-9B6F-338AB9ECE03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 Report by Vendor (HardCode)</vt:lpstr>
      <vt:lpstr>OSR_AP Repor...27e89c1c_18MF0V8</vt:lpstr>
      <vt:lpstr>AP Report by Vendor (DocLink)</vt:lpstr>
      <vt:lpstr>OSR_Sheet1_62B2TS</vt:lpstr>
      <vt:lpstr>AP Report by Vendor (Amount)</vt:lpstr>
      <vt:lpstr>OSR_AP Repor...bf902673_1PCNDGP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H. Rasmussen</dc:creator>
  <cp:lastModifiedBy>Jim Hummer</cp:lastModifiedBy>
  <dcterms:created xsi:type="dcterms:W3CDTF">2010-05-17T21:11:50Z</dcterms:created>
  <dcterms:modified xsi:type="dcterms:W3CDTF">2018-01-19T00:08:47Z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ID">
    <vt:lpwstr>73e095ea-0f60-4f8f-84f1-918579e960e7</vt:lpwstr>
  </property>
  <property fmtid="{D5CDD505-2E9C-101B-9397-08002B2CF9AE}" pid="3" name="RestoreReportFormulas">
    <vt:bool>false</vt:bool>
  </property>
  <property fmtid="{D5CDD505-2E9C-101B-9397-08002B2CF9AE}" pid="4" name="ReportXmlID">
    <vt:lpwstr>{1C3078F4-11A6-43A7-9B6F-338AB9ECE03B}</vt:lpwstr>
  </property>
  <property fmtid="{D5CDD505-2E9C-101B-9397-08002B2CF9AE}" pid="5" name="ReportGenerated">
    <vt:bool>false</vt:bool>
  </property>
</Properties>
</file>