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\Public\Demo Models\ERP Models\Web Budgeting\Budget Templates\SBO\"/>
    </mc:Choice>
  </mc:AlternateContent>
  <bookViews>
    <workbookView xWindow="0" yWindow="0" windowWidth="26490" windowHeight="11415" activeTab="3"/>
  </bookViews>
  <sheets>
    <sheet name="Directions" sheetId="2" r:id="rId1"/>
    <sheet name="Interface" sheetId="41" state="hidden" r:id="rId2"/>
    <sheet name="DataSetting" sheetId="40" state="hidden" r:id="rId3"/>
    <sheet name="P&amp;L" sheetId="116" r:id="rId4"/>
    <sheet name="OSR_P&amp;L (2)_5...b573af24_W9KHGE" sheetId="118" state="hidden" r:id="rId5"/>
  </sheets>
  <definedNames>
    <definedName name="Capex" localSheetId="4">#REF!</definedName>
    <definedName name="Capex" localSheetId="3">#REF!</definedName>
    <definedName name="Capex">#REF!</definedName>
    <definedName name="Check" localSheetId="4">#REF!</definedName>
    <definedName name="Check" localSheetId="3">#REF!</definedName>
    <definedName name="Check">#REF!</definedName>
    <definedName name="Customer_Name" localSheetId="4">#REF!</definedName>
    <definedName name="Customer_Name" localSheetId="3">#REF!</definedName>
    <definedName name="Customer_Name">#REF!</definedName>
    <definedName name="EmpDetail" localSheetId="4">#REF!</definedName>
    <definedName name="EmpDetail" localSheetId="3">#REF!</definedName>
    <definedName name="EmpDetail">#REF!</definedName>
    <definedName name="Payroll" localSheetId="4">#REF!</definedName>
    <definedName name="Payroll" localSheetId="3">#REF!</definedName>
    <definedName name="Payroll">#REF!</definedName>
    <definedName name="Sales" localSheetId="4">#REF!</definedName>
    <definedName name="Sales" localSheetId="3">#REF!</definedName>
    <definedName name="Sales">#REF!</definedName>
    <definedName name="SalesDetail" localSheetId="4">#REF!</definedName>
    <definedName name="SalesDetail" localSheetId="3">#REF!</definedName>
    <definedName name="SalesDetail">#REF!</definedName>
    <definedName name="TransactionType" localSheetId="4">#REF!</definedName>
    <definedName name="TransactionType" localSheetId="3">#REF!</definedName>
    <definedName name="TransactionTyp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18" l="1"/>
  <c r="D30" i="118"/>
  <c r="E28" i="118"/>
  <c r="D27" i="118"/>
  <c r="B20" i="118"/>
  <c r="B17" i="118"/>
  <c r="G13" i="118"/>
  <c r="E12" i="118"/>
  <c r="G10" i="118"/>
  <c r="E9" i="118"/>
  <c r="G8" i="118"/>
  <c r="E6" i="118"/>
  <c r="G31" i="118"/>
  <c r="E27" i="118"/>
  <c r="D18" i="118"/>
  <c r="B9" i="118"/>
  <c r="D31" i="118"/>
  <c r="C30" i="118"/>
  <c r="D28" i="118"/>
  <c r="C27" i="118"/>
  <c r="G21" i="118"/>
  <c r="E20" i="118"/>
  <c r="G18" i="118"/>
  <c r="E17" i="118"/>
  <c r="E13" i="118"/>
  <c r="D12" i="118"/>
  <c r="E10" i="118"/>
  <c r="D9" i="118"/>
  <c r="E8" i="118"/>
  <c r="E5" i="118"/>
  <c r="G28" i="118"/>
  <c r="D21" i="118"/>
  <c r="C17" i="118"/>
  <c r="B30" i="118"/>
  <c r="B27" i="118"/>
  <c r="E21" i="118"/>
  <c r="D20" i="118"/>
  <c r="E18" i="118"/>
  <c r="D17" i="118"/>
  <c r="D13" i="118"/>
  <c r="C12" i="118"/>
  <c r="D10" i="118"/>
  <c r="C9" i="118"/>
  <c r="D8" i="118"/>
  <c r="B2" i="118"/>
  <c r="E30" i="118"/>
  <c r="C20" i="118"/>
  <c r="B12" i="118"/>
  <c r="E7" i="118"/>
  <c r="E31" i="116"/>
  <c r="D30" i="116"/>
  <c r="E28" i="116"/>
  <c r="D27" i="116"/>
  <c r="B20" i="116"/>
  <c r="B17" i="116"/>
  <c r="G13" i="116"/>
  <c r="E12" i="116"/>
  <c r="G10" i="116"/>
  <c r="E9" i="116"/>
  <c r="G8" i="116"/>
  <c r="E6" i="116"/>
  <c r="C20" i="116"/>
  <c r="E7" i="116"/>
  <c r="D31" i="116"/>
  <c r="C30" i="116"/>
  <c r="D28" i="116"/>
  <c r="C27" i="116"/>
  <c r="G21" i="116"/>
  <c r="E20" i="116"/>
  <c r="G18" i="116"/>
  <c r="E17" i="116"/>
  <c r="E13" i="116"/>
  <c r="D12" i="116"/>
  <c r="E10" i="116"/>
  <c r="D9" i="116"/>
  <c r="E8" i="116"/>
  <c r="E5" i="116"/>
  <c r="G31" i="116"/>
  <c r="G28" i="116"/>
  <c r="D18" i="116"/>
  <c r="B9" i="116"/>
  <c r="B30" i="116"/>
  <c r="B27" i="116"/>
  <c r="E21" i="116"/>
  <c r="D20" i="116"/>
  <c r="E18" i="116"/>
  <c r="D17" i="116"/>
  <c r="D13" i="116"/>
  <c r="C12" i="116"/>
  <c r="D10" i="116"/>
  <c r="C9" i="116"/>
  <c r="D8" i="116"/>
  <c r="B2" i="116"/>
  <c r="E30" i="116"/>
  <c r="E27" i="116"/>
  <c r="D21" i="116"/>
  <c r="C17" i="116"/>
  <c r="B12" i="116"/>
  <c r="D15" i="118" l="1"/>
  <c r="G17" i="118"/>
  <c r="E23" i="118"/>
  <c r="G20" i="118"/>
  <c r="G9" i="118"/>
  <c r="E15" i="118"/>
  <c r="G12" i="118"/>
  <c r="G23" i="118"/>
  <c r="D23" i="118"/>
  <c r="G15" i="118"/>
  <c r="G25" i="118" s="1"/>
  <c r="G34" i="118" s="1"/>
  <c r="G27" i="118"/>
  <c r="G30" i="118"/>
  <c r="D15" i="116"/>
  <c r="G17" i="116"/>
  <c r="E23" i="116"/>
  <c r="G20" i="116"/>
  <c r="D23" i="116"/>
  <c r="G9" i="116"/>
  <c r="E15" i="116"/>
  <c r="E25" i="116" s="1"/>
  <c r="E34" i="116" s="1"/>
  <c r="G12" i="116"/>
  <c r="G23" i="116"/>
  <c r="G15" i="116"/>
  <c r="G27" i="116"/>
  <c r="G30" i="116"/>
  <c r="D25" i="118" l="1"/>
  <c r="D34" i="118" s="1"/>
  <c r="E25" i="118"/>
  <c r="E34" i="118" s="1"/>
  <c r="G25" i="116"/>
  <c r="G34" i="116" s="1"/>
  <c r="D25" i="116"/>
  <c r="D34" i="116" s="1"/>
</calcChain>
</file>

<file path=xl/sharedStrings.xml><?xml version="1.0" encoding="utf-8"?>
<sst xmlns="http://schemas.openxmlformats.org/spreadsheetml/2006/main" count="325" uniqueCount="304">
  <si>
    <t>For demo purposes, here are suggested parameter values:</t>
  </si>
  <si>
    <t>All input cells are indicated with a yellow fill color</t>
  </si>
  <si>
    <t>Directions</t>
  </si>
  <si>
    <t>ERP Budgeting</t>
  </si>
  <si>
    <t>Actual</t>
  </si>
  <si>
    <t>Total</t>
  </si>
  <si>
    <t>Account</t>
  </si>
  <si>
    <t>Description</t>
  </si>
  <si>
    <t>Revenues</t>
  </si>
  <si>
    <t>Other Revenues</t>
  </si>
  <si>
    <t>Total Sales</t>
  </si>
  <si>
    <t>COGS</t>
  </si>
  <si>
    <t>Other COGS</t>
  </si>
  <si>
    <t>Total Purchases</t>
  </si>
  <si>
    <t>Gross Margin</t>
  </si>
  <si>
    <t>Employee Expenses</t>
  </si>
  <si>
    <t>Operating Expenses</t>
  </si>
  <si>
    <t>Net Income (Loss)</t>
  </si>
  <si>
    <t>Demo Note 1: "Current Forecast" parameter will populate the rest of the current year with the chosen forecast/budget version.</t>
  </si>
  <si>
    <t>Demo Note 2: Right-click in any yellow input cell to bring up the spreading/line item window.  For spreading based on historical data choose "History" as spreading method and click "Apply."</t>
  </si>
  <si>
    <t>Profit &amp; Loss Budget</t>
  </si>
  <si>
    <t>Sheet Name</t>
  </si>
  <si>
    <t>InfoManager Number</t>
  </si>
  <si>
    <t>Grid Title</t>
  </si>
  <si>
    <t>Grid Cell Range</t>
  </si>
  <si>
    <t>Grid Special Rules</t>
  </si>
  <si>
    <t>Module Name</t>
  </si>
  <si>
    <t>Entity</t>
  </si>
  <si>
    <t>Entity Relate to data</t>
  </si>
  <si>
    <t>Entity Special Rules</t>
  </si>
  <si>
    <t>Entity Text</t>
  </si>
  <si>
    <t>Time</t>
  </si>
  <si>
    <t>Time  Relate to data</t>
  </si>
  <si>
    <t>Time  Special Rules</t>
  </si>
  <si>
    <t>Time Text</t>
  </si>
  <si>
    <t>Scenario</t>
  </si>
  <si>
    <t>Scenario  Relate to data</t>
  </si>
  <si>
    <t>Scenario  Special Rules</t>
  </si>
  <si>
    <t>Scenario Text</t>
  </si>
  <si>
    <t>Category</t>
  </si>
  <si>
    <t>Category  Relate to data</t>
  </si>
  <si>
    <t>Category  Special Rules</t>
  </si>
  <si>
    <t>Category Text</t>
  </si>
  <si>
    <t xml:space="preserve">FxCode </t>
  </si>
  <si>
    <t>FxCode  Relate to data</t>
  </si>
  <si>
    <t>FxCode  Special Rules</t>
  </si>
  <si>
    <t>FxCode Text</t>
  </si>
  <si>
    <t>Storage Type</t>
  </si>
  <si>
    <t>Created Date</t>
  </si>
  <si>
    <t>Updated Date</t>
  </si>
  <si>
    <t>Retain Zero Value</t>
  </si>
  <si>
    <t>Dim0</t>
  </si>
  <si>
    <t>Dim Label0</t>
  </si>
  <si>
    <t>Dim0Relate to data</t>
  </si>
  <si>
    <t>Dim0Special Rules</t>
  </si>
  <si>
    <t>Dim0Text</t>
  </si>
  <si>
    <t>Dim1</t>
  </si>
  <si>
    <t>Dim Label1</t>
  </si>
  <si>
    <t>Dim1Relate to data</t>
  </si>
  <si>
    <t>Dim1Special Rules</t>
  </si>
  <si>
    <t>Dim1Text</t>
  </si>
  <si>
    <t>Dim2</t>
  </si>
  <si>
    <t>Dim Label2</t>
  </si>
  <si>
    <t>Dim2Relate to data</t>
  </si>
  <si>
    <t>Dim2Special Rules</t>
  </si>
  <si>
    <t>Dim2Text</t>
  </si>
  <si>
    <t>Dim3</t>
  </si>
  <si>
    <t>Dim Label3</t>
  </si>
  <si>
    <t>Dim3Relate to data</t>
  </si>
  <si>
    <t>Dim3Special Rules</t>
  </si>
  <si>
    <t>Dim3Text</t>
  </si>
  <si>
    <t>Dim4</t>
  </si>
  <si>
    <t>Dim Label4</t>
  </si>
  <si>
    <t>Dim4Relate to data</t>
  </si>
  <si>
    <t>Dim4Special Rules</t>
  </si>
  <si>
    <t>Dim4Text</t>
  </si>
  <si>
    <t>Dim5</t>
  </si>
  <si>
    <t>Dim Label5</t>
  </si>
  <si>
    <t>Dim5Relate to data</t>
  </si>
  <si>
    <t>Dim5Special Rules</t>
  </si>
  <si>
    <t>Dim5Text</t>
  </si>
  <si>
    <t>Dim6</t>
  </si>
  <si>
    <t>Dim Label6</t>
  </si>
  <si>
    <t>Dim6Relate to data</t>
  </si>
  <si>
    <t>Dim6Special Rules</t>
  </si>
  <si>
    <t>Dim6Text</t>
  </si>
  <si>
    <t>Dim7</t>
  </si>
  <si>
    <t>Dim Label7</t>
  </si>
  <si>
    <t>Dim7Relate to data</t>
  </si>
  <si>
    <t>Dim7Special Rules</t>
  </si>
  <si>
    <t>Dim7Text</t>
  </si>
  <si>
    <t>Dim8</t>
  </si>
  <si>
    <t>Dim Label8</t>
  </si>
  <si>
    <t>Dim8Relate to data</t>
  </si>
  <si>
    <t>Dim8Special Rules</t>
  </si>
  <si>
    <t>Dim8Text</t>
  </si>
  <si>
    <t>Dim9</t>
  </si>
  <si>
    <t>Dim Label9</t>
  </si>
  <si>
    <t>Dim9Relate to data</t>
  </si>
  <si>
    <t>Dim9Special Rules</t>
  </si>
  <si>
    <t>Dim9Text</t>
  </si>
  <si>
    <t>Variable Dim Name0</t>
  </si>
  <si>
    <t>Variable Dim0</t>
  </si>
  <si>
    <t>Variable Dim0Relate to data</t>
  </si>
  <si>
    <t>Variable Dim0Special Rules</t>
  </si>
  <si>
    <t>Variable Dim0Text</t>
  </si>
  <si>
    <t>Variable Dim Name1</t>
  </si>
  <si>
    <t>Variable Dim1</t>
  </si>
  <si>
    <t>Variable Dim1Relate to data</t>
  </si>
  <si>
    <t>Variable Dim1Special Rules</t>
  </si>
  <si>
    <t>Variable Dim1Text</t>
  </si>
  <si>
    <t>Variable Dim Name2</t>
  </si>
  <si>
    <t>Variable Dim2</t>
  </si>
  <si>
    <t>Variable Dim2Relate to data</t>
  </si>
  <si>
    <t>Variable Dim2Special Rules</t>
  </si>
  <si>
    <t>Variable Dim2Text</t>
  </si>
  <si>
    <t>Variable Dim Name3</t>
  </si>
  <si>
    <t>Variable Dim3</t>
  </si>
  <si>
    <t>Variable Dim3Relate to data</t>
  </si>
  <si>
    <t>Variable Dim3Special Rules</t>
  </si>
  <si>
    <t>Variable Dim3Text</t>
  </si>
  <si>
    <t>Variable Dim Name4</t>
  </si>
  <si>
    <t>Variable Dim4</t>
  </si>
  <si>
    <t>Variable Dim4Relate to data</t>
  </si>
  <si>
    <t>Variable Dim4Special Rules</t>
  </si>
  <si>
    <t>Variable Dim4Text</t>
  </si>
  <si>
    <t>Variable Dim Name5</t>
  </si>
  <si>
    <t>Variable Dim5</t>
  </si>
  <si>
    <t>Variable Dim5Relate to data</t>
  </si>
  <si>
    <t>Variable Dim5Special Rules</t>
  </si>
  <si>
    <t>Variable Dim5Text</t>
  </si>
  <si>
    <t>Variable Dim Name6</t>
  </si>
  <si>
    <t>Variable Dim6</t>
  </si>
  <si>
    <t>Variable Dim6Relate to data</t>
  </si>
  <si>
    <t>Variable Dim6Special Rules</t>
  </si>
  <si>
    <t>Variable Dim6Text</t>
  </si>
  <si>
    <t>Variable Dim Name7</t>
  </si>
  <si>
    <t>Variable Dim7</t>
  </si>
  <si>
    <t>Variable Dim7Relate to data</t>
  </si>
  <si>
    <t>Variable Dim7Special Rules</t>
  </si>
  <si>
    <t>Variable Dim7Text</t>
  </si>
  <si>
    <t>Variable Dim Name8</t>
  </si>
  <si>
    <t>Variable Dim8</t>
  </si>
  <si>
    <t>Variable Dim8Relate to data</t>
  </si>
  <si>
    <t>Variable Dim8Special Rules</t>
  </si>
  <si>
    <t>Variable Dim8Text</t>
  </si>
  <si>
    <t>Variable Dim Name9</t>
  </si>
  <si>
    <t>Variable Dim9</t>
  </si>
  <si>
    <t>Variable Dim9Relate to data</t>
  </si>
  <si>
    <t>Variable Dim9Special Rules</t>
  </si>
  <si>
    <t>Variable Dim9Text</t>
  </si>
  <si>
    <t>Variable Dim Name10</t>
  </si>
  <si>
    <t>Variable Dim10</t>
  </si>
  <si>
    <t>Variable Dim10Relate to data</t>
  </si>
  <si>
    <t>Variable Dim10Special Rules</t>
  </si>
  <si>
    <t>Variable Dim10Text</t>
  </si>
  <si>
    <t>Variable Dim Name11</t>
  </si>
  <si>
    <t>Variable Dim11</t>
  </si>
  <si>
    <t>Variable Dim11Relate to data</t>
  </si>
  <si>
    <t>Variable Dim11Special Rules</t>
  </si>
  <si>
    <t>Variable Dim11Text</t>
  </si>
  <si>
    <t>Variable Dim Name12</t>
  </si>
  <si>
    <t>Variable Dim12</t>
  </si>
  <si>
    <t>Variable Dim12Relate to data</t>
  </si>
  <si>
    <t>Variable Dim12Special Rules</t>
  </si>
  <si>
    <t>Variable Dim12Text</t>
  </si>
  <si>
    <t>Variable Dim Name13</t>
  </si>
  <si>
    <t>Variable Dim13</t>
  </si>
  <si>
    <t>Variable Dim13Relate to data</t>
  </si>
  <si>
    <t>Variable Dim13Special Rules</t>
  </si>
  <si>
    <t>Variable Dim13Text</t>
  </si>
  <si>
    <t>Variable Dim Name14</t>
  </si>
  <si>
    <t>Variable Dim14</t>
  </si>
  <si>
    <t>Variable Dim14Relate to data</t>
  </si>
  <si>
    <t>Variable Dim14Special Rules</t>
  </si>
  <si>
    <t>Variable Dim14Text</t>
  </si>
  <si>
    <t>Variable Dim Name15</t>
  </si>
  <si>
    <t>Variable Dim15</t>
  </si>
  <si>
    <t>Variable Dim15Relate to data</t>
  </si>
  <si>
    <t>Variable Dim15Special Rules</t>
  </si>
  <si>
    <t>Variable Dim15Text</t>
  </si>
  <si>
    <t>Variable Dim Name16</t>
  </si>
  <si>
    <t>Variable Dim16</t>
  </si>
  <si>
    <t>Variable Dim16Relate to data</t>
  </si>
  <si>
    <t>Variable Dim16Special Rules</t>
  </si>
  <si>
    <t>Variable Dim16Text</t>
  </si>
  <si>
    <t>Variable Dim Name17</t>
  </si>
  <si>
    <t>Variable Dim17</t>
  </si>
  <si>
    <t>Variable Dim17Relate to data</t>
  </si>
  <si>
    <t>Variable Dim17Special Rules</t>
  </si>
  <si>
    <t>Variable Dim17Text</t>
  </si>
  <si>
    <t>Variable Dim Name18</t>
  </si>
  <si>
    <t>Variable Dim18</t>
  </si>
  <si>
    <t>Variable Dim18Relate to data</t>
  </si>
  <si>
    <t>Variable Dim18Special Rules</t>
  </si>
  <si>
    <t>Variable Dim18Text</t>
  </si>
  <si>
    <t>Variable Dim Name19</t>
  </si>
  <si>
    <t>Variable Dim19</t>
  </si>
  <si>
    <t>Variable Dim19Relate to data</t>
  </si>
  <si>
    <t>Variable Dim19Special Rules</t>
  </si>
  <si>
    <t>Variable Dim19Text</t>
  </si>
  <si>
    <t>Storage Field0</t>
  </si>
  <si>
    <t>Storage Field0 Name</t>
  </si>
  <si>
    <t>Storage Field1</t>
  </si>
  <si>
    <t>Storage Field1 Name</t>
  </si>
  <si>
    <t>Storage Field2</t>
  </si>
  <si>
    <t>Storage Field2 Name</t>
  </si>
  <si>
    <t>Storage Field3</t>
  </si>
  <si>
    <t>Storage Field3 Name</t>
  </si>
  <si>
    <t>Storage Field4</t>
  </si>
  <si>
    <t>Storage Field4 Name</t>
  </si>
  <si>
    <t>Storage Field5</t>
  </si>
  <si>
    <t>Storage Field5 Name</t>
  </si>
  <si>
    <t>Storage Field6</t>
  </si>
  <si>
    <t>Storage Field6 Name</t>
  </si>
  <si>
    <t>Storage Field7</t>
  </si>
  <si>
    <t>Storage Field7 Name</t>
  </si>
  <si>
    <t>Storage Field8</t>
  </si>
  <si>
    <t>Storage Field8 Name</t>
  </si>
  <si>
    <t>Storage Field9</t>
  </si>
  <si>
    <t>Storage Field9 Name</t>
  </si>
  <si>
    <t>Storage Field10</t>
  </si>
  <si>
    <t>Storage Field10 Name</t>
  </si>
  <si>
    <t>Storage Field11</t>
  </si>
  <si>
    <t>Storage Field11 Name</t>
  </si>
  <si>
    <t>Storage Field12</t>
  </si>
  <si>
    <t>Storage Field12 Name</t>
  </si>
  <si>
    <t>Storage Field13</t>
  </si>
  <si>
    <t>Storage Field13 Name</t>
  </si>
  <si>
    <t>Storage Field14</t>
  </si>
  <si>
    <t>Storage Field14 Name</t>
  </si>
  <si>
    <t>Storage Field15</t>
  </si>
  <si>
    <t>Storage Field15 Name</t>
  </si>
  <si>
    <t>Storage Field16</t>
  </si>
  <si>
    <t>Storage Field16 Name</t>
  </si>
  <si>
    <t>Storage Field17</t>
  </si>
  <si>
    <t>Storage Field17 Name</t>
  </si>
  <si>
    <t>Storage Field18</t>
  </si>
  <si>
    <t>Storage Field18 Name</t>
  </si>
  <si>
    <t>Storage Field19</t>
  </si>
  <si>
    <t>Storage Field19 Name</t>
  </si>
  <si>
    <t>DimGridName</t>
  </si>
  <si>
    <t>DimSheetName</t>
  </si>
  <si>
    <t>StorageGridName</t>
  </si>
  <si>
    <t>StorageSheetName</t>
  </si>
  <si>
    <t>Enable SIMWindow</t>
  </si>
  <si>
    <t>Period Type</t>
  </si>
  <si>
    <t>Interface Setting Grid Number</t>
  </si>
  <si>
    <t>Active Grid Number</t>
  </si>
  <si>
    <t>Running Actual Sheet row Number</t>
  </si>
  <si>
    <t>Running Actual Grid Number</t>
  </si>
  <si>
    <t>Chart Legend Location</t>
  </si>
  <si>
    <t>ChartType</t>
  </si>
  <si>
    <t>ChartDisplayLabel</t>
  </si>
  <si>
    <t>ChartXAxiesLabel</t>
  </si>
  <si>
    <t>Chart 1stData Series</t>
  </si>
  <si>
    <t>Chart 1st DataSeries Name</t>
  </si>
  <si>
    <t>Chart 2nd Data Series</t>
  </si>
  <si>
    <t>Chart 2nd Data Series Name</t>
  </si>
  <si>
    <t>Chart 3rd Data Series</t>
  </si>
  <si>
    <t>Chart 3rd Data SeriesName</t>
  </si>
  <si>
    <t>Chart 4th Data Series</t>
  </si>
  <si>
    <t>Chart 4th Data Series Name</t>
  </si>
  <si>
    <t>Chart 5th Data Series</t>
  </si>
  <si>
    <t>Chart 5th Data Series Name</t>
  </si>
  <si>
    <t>Chart 6th Data Series</t>
  </si>
  <si>
    <t>Chart 6th Data Series Name</t>
  </si>
  <si>
    <t>ChartHide</t>
  </si>
  <si>
    <t>DGCol Label</t>
  </si>
  <si>
    <t>DGRow Label</t>
  </si>
  <si>
    <t>DGData</t>
  </si>
  <si>
    <t>DG Display Label</t>
  </si>
  <si>
    <t>DG Decimal Digits</t>
  </si>
  <si>
    <t>DGHide</t>
  </si>
  <si>
    <t>IGColLabelRange</t>
  </si>
  <si>
    <t>IGRowLabelRange</t>
  </si>
  <si>
    <t>IGDataRange</t>
  </si>
  <si>
    <t>IGDisplayLabel</t>
  </si>
  <si>
    <t>IGDecimalDigits</t>
  </si>
  <si>
    <t>IGHide</t>
  </si>
  <si>
    <t>LIDColLabelRange</t>
  </si>
  <si>
    <t>LIDActualDataRange</t>
  </si>
  <si>
    <t>LIDDisplayLabel</t>
  </si>
  <si>
    <t>LIDRowsNumber</t>
  </si>
  <si>
    <t>LIDHide</t>
  </si>
  <si>
    <t>SliderMaxpercentage</t>
  </si>
  <si>
    <t>SliderMinMovePer</t>
  </si>
  <si>
    <t>SaveType</t>
  </si>
  <si>
    <t>FormatType</t>
  </si>
  <si>
    <t>BudgetTotal</t>
  </si>
  <si>
    <t>ActualTotal</t>
  </si>
  <si>
    <t>TotalHide</t>
  </si>
  <si>
    <t>TotalGridHeadings</t>
  </si>
  <si>
    <t>EnableLID</t>
  </si>
  <si>
    <t>MinChart</t>
  </si>
  <si>
    <t>MinDG</t>
  </si>
  <si>
    <t>EnableCustomSpreading</t>
  </si>
  <si>
    <t>SBO Forecast Model</t>
  </si>
  <si>
    <t xml:space="preserve">This form writes back budget numbers to the SBO database that the user has connected to, in this case OEC Computers (US Demo) </t>
  </si>
  <si>
    <t>The form has one tab that users can input budget data for direct writeback to the OSR Budget Foundation table.</t>
  </si>
  <si>
    <t>Choose Last Actual Period: 201609</t>
  </si>
  <si>
    <t>Choose Current Forecast: 'Forecast 2016'</t>
  </si>
  <si>
    <t>* 'Software' is another department available for budgeting</t>
  </si>
  <si>
    <t>Choose Department Name: 'General Administration'*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</si>
</sst>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[$-409]m/d/yy\ h:mm\ AM/PM;@"/>
    <numFmt numFmtId="165" formatCode="[$-409]mmmm\-yy;@"/>
    <numFmt numFmtId="166" formatCode="[$-409]mmm\-yy;@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9"/>
      <color theme="3"/>
      <name val="Calibri"/>
      <family val="2"/>
      <scheme val="minor"/>
    </font>
    <font>
      <i/>
      <sz val="9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i/>
      <sz val="10"/>
      <color theme="3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EF3F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5117038483843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165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left"/>
    </xf>
    <xf numFmtId="166" fontId="9" fillId="3" borderId="0" xfId="0" applyNumberFormat="1" applyFont="1" applyFill="1" applyBorder="1" applyAlignment="1">
      <alignment horizontal="center"/>
    </xf>
    <xf numFmtId="1" fontId="9" fillId="3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0" xfId="0" applyFont="1" applyFill="1" applyBorder="1"/>
    <xf numFmtId="41" fontId="6" fillId="4" borderId="0" xfId="1" applyNumberFormat="1" applyFont="1" applyFill="1" applyBorder="1"/>
    <xf numFmtId="41" fontId="6" fillId="5" borderId="3" xfId="1" applyNumberFormat="1" applyFont="1" applyFill="1" applyBorder="1"/>
    <xf numFmtId="0" fontId="7" fillId="4" borderId="2" xfId="0" applyFont="1" applyFill="1" applyBorder="1" applyAlignment="1">
      <alignment horizontal="center"/>
    </xf>
    <xf numFmtId="0" fontId="7" fillId="4" borderId="0" xfId="0" applyFont="1" applyFill="1" applyBorder="1"/>
    <xf numFmtId="41" fontId="7" fillId="4" borderId="4" xfId="1" applyNumberFormat="1" applyFont="1" applyFill="1" applyBorder="1"/>
    <xf numFmtId="167" fontId="6" fillId="4" borderId="0" xfId="1" applyNumberFormat="1" applyFont="1" applyFill="1" applyBorder="1"/>
    <xf numFmtId="167" fontId="6" fillId="4" borderId="1" xfId="1" applyNumberFormat="1" applyFont="1" applyFill="1" applyBorder="1"/>
    <xf numFmtId="167" fontId="7" fillId="4" borderId="6" xfId="1" applyNumberFormat="1" applyFont="1" applyFill="1" applyBorder="1"/>
    <xf numFmtId="0" fontId="7" fillId="6" borderId="2" xfId="0" applyFont="1" applyFill="1" applyBorder="1" applyAlignment="1">
      <alignment horizontal="center"/>
    </xf>
    <xf numFmtId="0" fontId="7" fillId="6" borderId="0" xfId="0" applyFont="1" applyFill="1" applyBorder="1"/>
    <xf numFmtId="41" fontId="7" fillId="6" borderId="0" xfId="1" applyNumberFormat="1" applyFont="1" applyFill="1" applyBorder="1"/>
    <xf numFmtId="167" fontId="6" fillId="4" borderId="6" xfId="1" applyNumberFormat="1" applyFont="1" applyFill="1" applyBorder="1"/>
    <xf numFmtId="0" fontId="7" fillId="7" borderId="2" xfId="0" applyFont="1" applyFill="1" applyBorder="1" applyAlignment="1">
      <alignment horizontal="center"/>
    </xf>
    <xf numFmtId="0" fontId="7" fillId="7" borderId="0" xfId="0" applyFont="1" applyFill="1" applyBorder="1"/>
    <xf numFmtId="41" fontId="7" fillId="7" borderId="8" xfId="1" applyNumberFormat="1" applyFont="1" applyFill="1" applyBorder="1"/>
    <xf numFmtId="41" fontId="7" fillId="6" borderId="4" xfId="1" applyNumberFormat="1" applyFont="1" applyFill="1" applyBorder="1"/>
    <xf numFmtId="167" fontId="6" fillId="4" borderId="2" xfId="1" applyNumberFormat="1" applyFont="1" applyFill="1" applyBorder="1"/>
    <xf numFmtId="0" fontId="7" fillId="7" borderId="10" xfId="0" applyFont="1" applyFill="1" applyBorder="1" applyAlignment="1">
      <alignment horizontal="center"/>
    </xf>
    <xf numFmtId="0" fontId="7" fillId="7" borderId="6" xfId="0" applyFont="1" applyFill="1" applyBorder="1"/>
    <xf numFmtId="41" fontId="7" fillId="7" borderId="9" xfId="0" applyNumberFormat="1" applyFont="1" applyFill="1" applyBorder="1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/>
    <xf numFmtId="0" fontId="7" fillId="2" borderId="0" xfId="0" applyFont="1" applyFill="1" applyBorder="1"/>
    <xf numFmtId="0" fontId="6" fillId="2" borderId="0" xfId="0" applyFont="1" applyFill="1" applyBorder="1"/>
    <xf numFmtId="164" fontId="8" fillId="2" borderId="0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41" fontId="6" fillId="4" borderId="1" xfId="0" applyNumberFormat="1" applyFont="1" applyFill="1" applyBorder="1"/>
    <xf numFmtId="41" fontId="7" fillId="4" borderId="5" xfId="0" applyNumberFormat="1" applyFont="1" applyFill="1" applyBorder="1"/>
    <xf numFmtId="5" fontId="6" fillId="4" borderId="1" xfId="0" applyNumberFormat="1" applyFont="1" applyFill="1" applyBorder="1"/>
    <xf numFmtId="5" fontId="7" fillId="4" borderId="7" xfId="0" applyNumberFormat="1" applyFont="1" applyFill="1" applyBorder="1"/>
    <xf numFmtId="41" fontId="7" fillId="6" borderId="1" xfId="0" applyNumberFormat="1" applyFont="1" applyFill="1" applyBorder="1"/>
    <xf numFmtId="167" fontId="7" fillId="4" borderId="4" xfId="1" applyNumberFormat="1" applyFont="1" applyFill="1" applyBorder="1"/>
    <xf numFmtId="5" fontId="6" fillId="4" borderId="7" xfId="0" applyNumberFormat="1" applyFont="1" applyFill="1" applyBorder="1"/>
    <xf numFmtId="41" fontId="7" fillId="6" borderId="5" xfId="0" applyNumberFormat="1" applyFont="1" applyFill="1" applyBorder="1"/>
    <xf numFmtId="6" fontId="6" fillId="2" borderId="2" xfId="0" applyNumberFormat="1" applyFont="1" applyFill="1" applyBorder="1"/>
    <xf numFmtId="6" fontId="7" fillId="2" borderId="2" xfId="0" applyNumberFormat="1" applyFont="1" applyFill="1" applyBorder="1"/>
    <xf numFmtId="0" fontId="0" fillId="2" borderId="0" xfId="0" applyFill="1" applyBorder="1"/>
    <xf numFmtId="49" fontId="0" fillId="0" borderId="0" xfId="0" applyNumberFormat="1"/>
    <xf numFmtId="0" fontId="0" fillId="8" borderId="11" xfId="0" applyFill="1" applyBorder="1" applyAlignment="1">
      <alignment horizontal="center" vertical="center" wrapText="1"/>
    </xf>
    <xf numFmtId="49" fontId="0" fillId="8" borderId="11" xfId="0" applyNumberFormat="1" applyFill="1" applyBorder="1" applyAlignment="1">
      <alignment horizontal="center" vertical="center" wrapText="1"/>
    </xf>
    <xf numFmtId="0" fontId="10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781050" cy="401134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781050" cy="40113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1038225</xdr:colOff>
      <xdr:row>1</xdr:row>
      <xdr:rowOff>9525</xdr:rowOff>
    </xdr:from>
    <xdr:to>
      <xdr:col>2</xdr:col>
      <xdr:colOff>2235654</xdr:colOff>
      <xdr:row>6</xdr:row>
      <xdr:rowOff>53005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0" y="209550"/>
          <a:ext cx="1197429" cy="6149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1038225</xdr:colOff>
      <xdr:row>1</xdr:row>
      <xdr:rowOff>9525</xdr:rowOff>
    </xdr:from>
    <xdr:to>
      <xdr:col>2</xdr:col>
      <xdr:colOff>2235654</xdr:colOff>
      <xdr:row>6</xdr:row>
      <xdr:rowOff>53005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0" y="209550"/>
          <a:ext cx="1197429" cy="614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showGridLines="0" workbookViewId="0"/>
  </sheetViews>
  <sheetFormatPr defaultRowHeight="15" x14ac:dyDescent="0.25"/>
  <sheetData>
    <row r="2" spans="2:4" x14ac:dyDescent="0.25">
      <c r="D2" t="s">
        <v>297</v>
      </c>
    </row>
    <row r="3" spans="2:4" x14ac:dyDescent="0.25">
      <c r="D3" t="s">
        <v>3</v>
      </c>
    </row>
    <row r="6" spans="2:4" x14ac:dyDescent="0.25">
      <c r="B6" t="s">
        <v>2</v>
      </c>
    </row>
    <row r="7" spans="2:4" x14ac:dyDescent="0.25">
      <c r="B7" t="s">
        <v>298</v>
      </c>
    </row>
    <row r="8" spans="2:4" x14ac:dyDescent="0.25">
      <c r="B8" t="s">
        <v>299</v>
      </c>
    </row>
    <row r="10" spans="2:4" x14ac:dyDescent="0.25">
      <c r="B10" t="s">
        <v>1</v>
      </c>
    </row>
    <row r="11" spans="2:4" x14ac:dyDescent="0.25">
      <c r="B11" t="s">
        <v>0</v>
      </c>
    </row>
    <row r="12" spans="2:4" x14ac:dyDescent="0.25">
      <c r="C12" t="s">
        <v>300</v>
      </c>
    </row>
    <row r="13" spans="2:4" x14ac:dyDescent="0.25">
      <c r="C13" t="s">
        <v>301</v>
      </c>
    </row>
    <row r="14" spans="2:4" x14ac:dyDescent="0.25">
      <c r="C14" t="s">
        <v>303</v>
      </c>
    </row>
    <row r="20" spans="2:2" x14ac:dyDescent="0.25">
      <c r="B20" t="s">
        <v>302</v>
      </c>
    </row>
  </sheetData>
  <pageMargins left="0.7" right="0.7" top="0.75" bottom="0.75" header="0.3" footer="0.3"/>
  <customProperties>
    <customPr name="OSR_KEY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"/>
  <sheetViews>
    <sheetView workbookViewId="0"/>
  </sheetViews>
  <sheetFormatPr defaultRowHeight="15" x14ac:dyDescent="0.25"/>
  <cols>
    <col min="1" max="130" width="20.7109375" customWidth="1"/>
  </cols>
  <sheetData>
    <row r="1" spans="1:130" x14ac:dyDescent="0.25">
      <c r="B1">
        <v>4</v>
      </c>
    </row>
    <row r="3" spans="1:130" ht="30" x14ac:dyDescent="0.25">
      <c r="A3" s="50" t="s">
        <v>247</v>
      </c>
      <c r="B3" s="50" t="s">
        <v>248</v>
      </c>
      <c r="C3" s="50" t="s">
        <v>21</v>
      </c>
      <c r="D3" s="50" t="s">
        <v>249</v>
      </c>
      <c r="E3" s="50" t="s">
        <v>250</v>
      </c>
      <c r="F3" s="50" t="s">
        <v>23</v>
      </c>
      <c r="G3" s="50" t="s">
        <v>251</v>
      </c>
      <c r="H3" s="50" t="s">
        <v>252</v>
      </c>
      <c r="I3" s="50" t="s">
        <v>253</v>
      </c>
      <c r="J3" s="50" t="s">
        <v>254</v>
      </c>
      <c r="K3" s="50" t="s">
        <v>255</v>
      </c>
      <c r="L3" s="50" t="s">
        <v>256</v>
      </c>
      <c r="M3" s="50" t="s">
        <v>257</v>
      </c>
      <c r="N3" s="50" t="s">
        <v>258</v>
      </c>
      <c r="O3" s="50" t="s">
        <v>259</v>
      </c>
      <c r="P3" s="50" t="s">
        <v>260</v>
      </c>
      <c r="Q3" s="50" t="s">
        <v>261</v>
      </c>
      <c r="R3" s="50" t="s">
        <v>262</v>
      </c>
      <c r="S3" s="50" t="s">
        <v>263</v>
      </c>
      <c r="T3" s="50" t="s">
        <v>264</v>
      </c>
      <c r="U3" s="50" t="s">
        <v>267</v>
      </c>
      <c r="V3" s="50" t="s">
        <v>268</v>
      </c>
      <c r="W3" s="50" t="s">
        <v>269</v>
      </c>
      <c r="X3" s="50" t="s">
        <v>270</v>
      </c>
      <c r="Y3" s="50" t="s">
        <v>271</v>
      </c>
      <c r="Z3" s="50" t="s">
        <v>272</v>
      </c>
      <c r="AA3" s="50" t="s">
        <v>273</v>
      </c>
      <c r="AB3" s="50" t="s">
        <v>274</v>
      </c>
      <c r="AC3" s="50" t="s">
        <v>275</v>
      </c>
      <c r="AD3" s="50" t="s">
        <v>276</v>
      </c>
      <c r="AE3" s="50" t="s">
        <v>277</v>
      </c>
      <c r="AF3" s="50" t="s">
        <v>278</v>
      </c>
      <c r="AG3" s="50" t="s">
        <v>279</v>
      </c>
      <c r="AH3" s="50" t="s">
        <v>280</v>
      </c>
      <c r="AI3" s="50" t="s">
        <v>281</v>
      </c>
      <c r="AJ3" s="50" t="s">
        <v>282</v>
      </c>
      <c r="AK3" s="50" t="s">
        <v>283</v>
      </c>
      <c r="AL3" s="50" t="s">
        <v>284</v>
      </c>
      <c r="AM3" s="50" t="s">
        <v>285</v>
      </c>
      <c r="AN3" s="50" t="s">
        <v>286</v>
      </c>
      <c r="AO3" s="50" t="s">
        <v>287</v>
      </c>
      <c r="AP3" s="50" t="s">
        <v>288</v>
      </c>
      <c r="AQ3" s="50" t="s">
        <v>289</v>
      </c>
      <c r="AR3" s="50" t="s">
        <v>290</v>
      </c>
      <c r="AS3" s="50" t="s">
        <v>291</v>
      </c>
      <c r="AT3" s="50" t="s">
        <v>292</v>
      </c>
      <c r="AU3" s="50" t="s">
        <v>293</v>
      </c>
      <c r="AV3" s="50" t="s">
        <v>265</v>
      </c>
      <c r="AW3" s="50" t="s">
        <v>266</v>
      </c>
      <c r="AX3" s="50" t="s">
        <v>294</v>
      </c>
      <c r="AY3" s="50" t="s">
        <v>295</v>
      </c>
      <c r="AZ3" s="50" t="s">
        <v>296</v>
      </c>
      <c r="BA3" s="50" t="s">
        <v>48</v>
      </c>
      <c r="BB3" s="50" t="s">
        <v>49</v>
      </c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</row>
  </sheetData>
  <pageMargins left="0.7" right="0.7" top="0.75" bottom="0.75" header="0.3" footer="0.3"/>
  <customProperties>
    <customPr name="OSR_KEY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0002"/>
  <sheetViews>
    <sheetView workbookViewId="0"/>
  </sheetViews>
  <sheetFormatPr defaultRowHeight="15" x14ac:dyDescent="0.25"/>
  <cols>
    <col min="1" max="220" width="20.7109375" customWidth="1"/>
    <col min="221" max="221" width="20.7109375" style="49" customWidth="1"/>
    <col min="222" max="223" width="20.7109375" customWidth="1"/>
  </cols>
  <sheetData>
    <row r="1" spans="1:272" x14ac:dyDescent="0.25">
      <c r="D1">
        <v>4</v>
      </c>
    </row>
    <row r="2" spans="1:272" x14ac:dyDescent="0.25">
      <c r="JK2">
        <v>271</v>
      </c>
      <c r="JL2">
        <v>4</v>
      </c>
    </row>
    <row r="3" spans="1:272" ht="30" x14ac:dyDescent="0.25">
      <c r="A3" s="50" t="s">
        <v>21</v>
      </c>
      <c r="B3" s="50" t="s">
        <v>22</v>
      </c>
      <c r="C3" s="50" t="s">
        <v>23</v>
      </c>
      <c r="D3" s="50" t="s">
        <v>24</v>
      </c>
      <c r="E3" s="50" t="s">
        <v>25</v>
      </c>
      <c r="F3" s="50" t="s">
        <v>26</v>
      </c>
      <c r="G3" s="50" t="s">
        <v>27</v>
      </c>
      <c r="H3" s="50" t="s">
        <v>28</v>
      </c>
      <c r="I3" s="50" t="s">
        <v>29</v>
      </c>
      <c r="J3" s="50" t="s">
        <v>30</v>
      </c>
      <c r="K3" s="50" t="s">
        <v>31</v>
      </c>
      <c r="L3" s="50" t="s">
        <v>32</v>
      </c>
      <c r="M3" s="50" t="s">
        <v>33</v>
      </c>
      <c r="N3" s="50" t="s">
        <v>34</v>
      </c>
      <c r="O3" s="50" t="s">
        <v>35</v>
      </c>
      <c r="P3" s="50" t="s">
        <v>36</v>
      </c>
      <c r="Q3" s="50" t="s">
        <v>37</v>
      </c>
      <c r="R3" s="50" t="s">
        <v>38</v>
      </c>
      <c r="S3" s="50" t="s">
        <v>39</v>
      </c>
      <c r="T3" s="50" t="s">
        <v>40</v>
      </c>
      <c r="U3" s="50" t="s">
        <v>41</v>
      </c>
      <c r="V3" s="50" t="s">
        <v>42</v>
      </c>
      <c r="W3" s="50" t="s">
        <v>43</v>
      </c>
      <c r="X3" s="50" t="s">
        <v>44</v>
      </c>
      <c r="Y3" s="50" t="s">
        <v>45</v>
      </c>
      <c r="Z3" s="50" t="s">
        <v>46</v>
      </c>
      <c r="AA3" s="50" t="s">
        <v>51</v>
      </c>
      <c r="AB3" s="50" t="s">
        <v>52</v>
      </c>
      <c r="AC3" s="50" t="s">
        <v>53</v>
      </c>
      <c r="AD3" s="50" t="s">
        <v>54</v>
      </c>
      <c r="AE3" s="50" t="s">
        <v>55</v>
      </c>
      <c r="AF3" s="50" t="s">
        <v>56</v>
      </c>
      <c r="AG3" s="50" t="s">
        <v>57</v>
      </c>
      <c r="AH3" s="50" t="s">
        <v>58</v>
      </c>
      <c r="AI3" s="50" t="s">
        <v>59</v>
      </c>
      <c r="AJ3" s="50" t="s">
        <v>60</v>
      </c>
      <c r="AK3" s="50" t="s">
        <v>61</v>
      </c>
      <c r="AL3" s="50" t="s">
        <v>62</v>
      </c>
      <c r="AM3" s="50" t="s">
        <v>63</v>
      </c>
      <c r="AN3" s="50" t="s">
        <v>64</v>
      </c>
      <c r="AO3" s="50" t="s">
        <v>65</v>
      </c>
      <c r="AP3" s="50" t="s">
        <v>66</v>
      </c>
      <c r="AQ3" s="50" t="s">
        <v>67</v>
      </c>
      <c r="AR3" s="50" t="s">
        <v>68</v>
      </c>
      <c r="AS3" s="50" t="s">
        <v>69</v>
      </c>
      <c r="AT3" s="50" t="s">
        <v>70</v>
      </c>
      <c r="AU3" s="50" t="s">
        <v>71</v>
      </c>
      <c r="AV3" s="50" t="s">
        <v>72</v>
      </c>
      <c r="AW3" s="50" t="s">
        <v>73</v>
      </c>
      <c r="AX3" s="50" t="s">
        <v>74</v>
      </c>
      <c r="AY3" s="50" t="s">
        <v>75</v>
      </c>
      <c r="AZ3" s="50" t="s">
        <v>76</v>
      </c>
      <c r="BA3" s="50" t="s">
        <v>77</v>
      </c>
      <c r="BB3" s="50" t="s">
        <v>78</v>
      </c>
      <c r="BC3" s="50" t="s">
        <v>79</v>
      </c>
      <c r="BD3" s="50" t="s">
        <v>80</v>
      </c>
      <c r="BE3" s="50" t="s">
        <v>81</v>
      </c>
      <c r="BF3" s="50" t="s">
        <v>82</v>
      </c>
      <c r="BG3" s="50" t="s">
        <v>83</v>
      </c>
      <c r="BH3" s="50" t="s">
        <v>84</v>
      </c>
      <c r="BI3" s="50" t="s">
        <v>85</v>
      </c>
      <c r="BJ3" s="50" t="s">
        <v>86</v>
      </c>
      <c r="BK3" s="50" t="s">
        <v>87</v>
      </c>
      <c r="BL3" s="50" t="s">
        <v>88</v>
      </c>
      <c r="BM3" s="50" t="s">
        <v>89</v>
      </c>
      <c r="BN3" s="50" t="s">
        <v>90</v>
      </c>
      <c r="BO3" s="50" t="s">
        <v>91</v>
      </c>
      <c r="BP3" s="50" t="s">
        <v>92</v>
      </c>
      <c r="BQ3" s="50" t="s">
        <v>93</v>
      </c>
      <c r="BR3" s="50" t="s">
        <v>94</v>
      </c>
      <c r="BS3" s="50" t="s">
        <v>95</v>
      </c>
      <c r="BT3" s="50" t="s">
        <v>96</v>
      </c>
      <c r="BU3" s="50" t="s">
        <v>97</v>
      </c>
      <c r="BV3" s="50" t="s">
        <v>98</v>
      </c>
      <c r="BW3" s="50" t="s">
        <v>99</v>
      </c>
      <c r="BX3" s="50" t="s">
        <v>100</v>
      </c>
      <c r="BY3" s="50" t="s">
        <v>101</v>
      </c>
      <c r="BZ3" s="50" t="s">
        <v>102</v>
      </c>
      <c r="CA3" s="50" t="s">
        <v>103</v>
      </c>
      <c r="CB3" s="50" t="s">
        <v>104</v>
      </c>
      <c r="CC3" s="50" t="s">
        <v>105</v>
      </c>
      <c r="CD3" s="50" t="s">
        <v>106</v>
      </c>
      <c r="CE3" s="50" t="s">
        <v>107</v>
      </c>
      <c r="CF3" s="50" t="s">
        <v>108</v>
      </c>
      <c r="CG3" s="50" t="s">
        <v>109</v>
      </c>
      <c r="CH3" s="50" t="s">
        <v>110</v>
      </c>
      <c r="CI3" s="50" t="s">
        <v>111</v>
      </c>
      <c r="CJ3" s="50" t="s">
        <v>112</v>
      </c>
      <c r="CK3" s="50" t="s">
        <v>113</v>
      </c>
      <c r="CL3" s="50" t="s">
        <v>114</v>
      </c>
      <c r="CM3" s="50" t="s">
        <v>115</v>
      </c>
      <c r="CN3" s="50" t="s">
        <v>116</v>
      </c>
      <c r="CO3" s="50" t="s">
        <v>117</v>
      </c>
      <c r="CP3" s="50" t="s">
        <v>118</v>
      </c>
      <c r="CQ3" s="50" t="s">
        <v>119</v>
      </c>
      <c r="CR3" s="50" t="s">
        <v>120</v>
      </c>
      <c r="CS3" s="50" t="s">
        <v>121</v>
      </c>
      <c r="CT3" s="50" t="s">
        <v>122</v>
      </c>
      <c r="CU3" s="50" t="s">
        <v>123</v>
      </c>
      <c r="CV3" s="50" t="s">
        <v>124</v>
      </c>
      <c r="CW3" s="50" t="s">
        <v>125</v>
      </c>
      <c r="CX3" s="50" t="s">
        <v>126</v>
      </c>
      <c r="CY3" s="50" t="s">
        <v>127</v>
      </c>
      <c r="CZ3" s="50" t="s">
        <v>128</v>
      </c>
      <c r="DA3" s="50" t="s">
        <v>129</v>
      </c>
      <c r="DB3" s="50" t="s">
        <v>130</v>
      </c>
      <c r="DC3" s="50" t="s">
        <v>131</v>
      </c>
      <c r="DD3" s="50" t="s">
        <v>132</v>
      </c>
      <c r="DE3" s="50" t="s">
        <v>133</v>
      </c>
      <c r="DF3" s="50" t="s">
        <v>134</v>
      </c>
      <c r="DG3" s="50" t="s">
        <v>135</v>
      </c>
      <c r="DH3" s="50" t="s">
        <v>136</v>
      </c>
      <c r="DI3" s="50" t="s">
        <v>137</v>
      </c>
      <c r="DJ3" s="50" t="s">
        <v>138</v>
      </c>
      <c r="DK3" s="50" t="s">
        <v>139</v>
      </c>
      <c r="DL3" s="50" t="s">
        <v>140</v>
      </c>
      <c r="DM3" s="50" t="s">
        <v>141</v>
      </c>
      <c r="DN3" s="50" t="s">
        <v>142</v>
      </c>
      <c r="DO3" s="50" t="s">
        <v>143</v>
      </c>
      <c r="DP3" s="50" t="s">
        <v>144</v>
      </c>
      <c r="DQ3" s="50" t="s">
        <v>145</v>
      </c>
      <c r="DR3" s="50" t="s">
        <v>146</v>
      </c>
      <c r="DS3" s="50" t="s">
        <v>147</v>
      </c>
      <c r="DT3" s="50" t="s">
        <v>148</v>
      </c>
      <c r="DU3" s="50" t="s">
        <v>149</v>
      </c>
      <c r="DV3" s="50" t="s">
        <v>150</v>
      </c>
      <c r="DW3" s="50" t="s">
        <v>151</v>
      </c>
      <c r="DX3" s="50" t="s">
        <v>152</v>
      </c>
      <c r="DY3" s="50" t="s">
        <v>153</v>
      </c>
      <c r="DZ3" s="50" t="s">
        <v>154</v>
      </c>
      <c r="EA3" s="50" t="s">
        <v>155</v>
      </c>
      <c r="EB3" s="50" t="s">
        <v>156</v>
      </c>
      <c r="EC3" s="50" t="s">
        <v>157</v>
      </c>
      <c r="ED3" s="50" t="s">
        <v>158</v>
      </c>
      <c r="EE3" s="50" t="s">
        <v>159</v>
      </c>
      <c r="EF3" s="50" t="s">
        <v>160</v>
      </c>
      <c r="EG3" s="50" t="s">
        <v>161</v>
      </c>
      <c r="EH3" s="50" t="s">
        <v>162</v>
      </c>
      <c r="EI3" s="50" t="s">
        <v>163</v>
      </c>
      <c r="EJ3" s="50" t="s">
        <v>164</v>
      </c>
      <c r="EK3" s="50" t="s">
        <v>165</v>
      </c>
      <c r="EL3" s="50" t="s">
        <v>166</v>
      </c>
      <c r="EM3" s="50" t="s">
        <v>167</v>
      </c>
      <c r="EN3" s="50" t="s">
        <v>168</v>
      </c>
      <c r="EO3" s="50" t="s">
        <v>169</v>
      </c>
      <c r="EP3" s="50" t="s">
        <v>170</v>
      </c>
      <c r="EQ3" s="50" t="s">
        <v>171</v>
      </c>
      <c r="ER3" s="50" t="s">
        <v>172</v>
      </c>
      <c r="ES3" s="50" t="s">
        <v>173</v>
      </c>
      <c r="ET3" s="50" t="s">
        <v>174</v>
      </c>
      <c r="EU3" s="50" t="s">
        <v>175</v>
      </c>
      <c r="EV3" s="50" t="s">
        <v>176</v>
      </c>
      <c r="EW3" s="50" t="s">
        <v>177</v>
      </c>
      <c r="EX3" s="50" t="s">
        <v>178</v>
      </c>
      <c r="EY3" s="50" t="s">
        <v>179</v>
      </c>
      <c r="EZ3" s="50" t="s">
        <v>180</v>
      </c>
      <c r="FA3" s="50" t="s">
        <v>181</v>
      </c>
      <c r="FB3" s="50" t="s">
        <v>182</v>
      </c>
      <c r="FC3" s="50" t="s">
        <v>183</v>
      </c>
      <c r="FD3" s="50" t="s">
        <v>184</v>
      </c>
      <c r="FE3" s="50" t="s">
        <v>185</v>
      </c>
      <c r="FF3" s="50" t="s">
        <v>186</v>
      </c>
      <c r="FG3" s="50" t="s">
        <v>187</v>
      </c>
      <c r="FH3" s="50" t="s">
        <v>188</v>
      </c>
      <c r="FI3" s="50" t="s">
        <v>189</v>
      </c>
      <c r="FJ3" s="50" t="s">
        <v>190</v>
      </c>
      <c r="FK3" s="50" t="s">
        <v>191</v>
      </c>
      <c r="FL3" s="50" t="s">
        <v>192</v>
      </c>
      <c r="FM3" s="50" t="s">
        <v>193</v>
      </c>
      <c r="FN3" s="50" t="s">
        <v>194</v>
      </c>
      <c r="FO3" s="50" t="s">
        <v>195</v>
      </c>
      <c r="FP3" s="50" t="s">
        <v>196</v>
      </c>
      <c r="FQ3" s="50" t="s">
        <v>197</v>
      </c>
      <c r="FR3" s="50" t="s">
        <v>198</v>
      </c>
      <c r="FS3" s="50" t="s">
        <v>199</v>
      </c>
      <c r="FT3" s="50" t="s">
        <v>200</v>
      </c>
      <c r="FU3" s="50" t="s">
        <v>201</v>
      </c>
      <c r="FV3" s="50" t="s">
        <v>202</v>
      </c>
      <c r="FW3" s="50" t="s">
        <v>203</v>
      </c>
      <c r="FX3" s="50" t="s">
        <v>204</v>
      </c>
      <c r="FY3" s="50" t="s">
        <v>205</v>
      </c>
      <c r="FZ3" s="50" t="s">
        <v>206</v>
      </c>
      <c r="GA3" s="50" t="s">
        <v>207</v>
      </c>
      <c r="GB3" s="50" t="s">
        <v>208</v>
      </c>
      <c r="GC3" s="50" t="s">
        <v>209</v>
      </c>
      <c r="GD3" s="50" t="s">
        <v>210</v>
      </c>
      <c r="GE3" s="50" t="s">
        <v>211</v>
      </c>
      <c r="GF3" s="50" t="s">
        <v>212</v>
      </c>
      <c r="GG3" s="50" t="s">
        <v>213</v>
      </c>
      <c r="GH3" s="50" t="s">
        <v>214</v>
      </c>
      <c r="GI3" s="50" t="s">
        <v>215</v>
      </c>
      <c r="GJ3" s="50" t="s">
        <v>216</v>
      </c>
      <c r="GK3" s="50" t="s">
        <v>217</v>
      </c>
      <c r="GL3" s="50" t="s">
        <v>218</v>
      </c>
      <c r="GM3" s="50" t="s">
        <v>219</v>
      </c>
      <c r="GN3" s="50" t="s">
        <v>220</v>
      </c>
      <c r="GO3" s="50" t="s">
        <v>221</v>
      </c>
      <c r="GP3" s="50" t="s">
        <v>222</v>
      </c>
      <c r="GQ3" s="50" t="s">
        <v>223</v>
      </c>
      <c r="GR3" s="50" t="s">
        <v>224</v>
      </c>
      <c r="GS3" s="50" t="s">
        <v>225</v>
      </c>
      <c r="GT3" s="50" t="s">
        <v>226</v>
      </c>
      <c r="GU3" s="50" t="s">
        <v>227</v>
      </c>
      <c r="GV3" s="50" t="s">
        <v>228</v>
      </c>
      <c r="GW3" s="50" t="s">
        <v>229</v>
      </c>
      <c r="GX3" s="50" t="s">
        <v>230</v>
      </c>
      <c r="GY3" s="50" t="s">
        <v>231</v>
      </c>
      <c r="GZ3" s="50" t="s">
        <v>232</v>
      </c>
      <c r="HA3" s="50" t="s">
        <v>233</v>
      </c>
      <c r="HB3" s="50" t="s">
        <v>234</v>
      </c>
      <c r="HC3" s="50" t="s">
        <v>235</v>
      </c>
      <c r="HD3" s="50" t="s">
        <v>236</v>
      </c>
      <c r="HE3" s="50" t="s">
        <v>237</v>
      </c>
      <c r="HF3" s="50" t="s">
        <v>238</v>
      </c>
      <c r="HG3" s="50" t="s">
        <v>239</v>
      </c>
      <c r="HH3" s="50" t="s">
        <v>240</v>
      </c>
      <c r="HI3" s="50" t="s">
        <v>245</v>
      </c>
      <c r="HJ3" s="50" t="s">
        <v>246</v>
      </c>
      <c r="HK3" s="50"/>
      <c r="HL3" s="50" t="s">
        <v>47</v>
      </c>
      <c r="HM3" s="51"/>
      <c r="HN3" s="50" t="s">
        <v>48</v>
      </c>
      <c r="HO3" s="50" t="s">
        <v>49</v>
      </c>
      <c r="HP3" t="s">
        <v>50</v>
      </c>
      <c r="JK3" s="50" t="s">
        <v>241</v>
      </c>
      <c r="JL3" s="50" t="s">
        <v>242</v>
      </c>
    </row>
    <row r="10001" spans="271:272" x14ac:dyDescent="0.25">
      <c r="JK10001">
        <v>271</v>
      </c>
      <c r="JL10001">
        <v>10003</v>
      </c>
    </row>
    <row r="10002" spans="271:272" ht="45" x14ac:dyDescent="0.25">
      <c r="JK10002" s="50" t="s">
        <v>243</v>
      </c>
      <c r="JL10002" s="50" t="s">
        <v>244</v>
      </c>
    </row>
  </sheetData>
  <pageMargins left="0.7" right="0.7" top="0.75" bottom="0.75" header="0.3" footer="0.3"/>
  <customProperties>
    <customPr name="OSR_KEY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tabSelected="1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5" x14ac:dyDescent="0.25"/>
  <cols>
    <col min="1" max="1" width="1.5703125" style="1" customWidth="1"/>
    <col min="2" max="2" width="21.7109375" style="1" customWidth="1"/>
    <col min="3" max="3" width="45.7109375" style="1" customWidth="1"/>
    <col min="4" max="5" width="12.7109375" style="1" customWidth="1"/>
    <col min="6" max="6" width="9.5703125" style="1" hidden="1" customWidth="1"/>
    <col min="7" max="7" width="11.42578125" style="1" customWidth="1"/>
    <col min="8" max="8" width="4" style="1" customWidth="1"/>
    <col min="9" max="16384" width="9.140625" style="1"/>
  </cols>
  <sheetData>
    <row r="1" spans="2:9" ht="15.75" x14ac:dyDescent="0.25">
      <c r="B1" s="29" t="s">
        <v>20</v>
      </c>
      <c r="C1" s="30"/>
    </row>
    <row r="2" spans="2:9" x14ac:dyDescent="0.25">
      <c r="B2" s="31" t="str">
        <f>"Budget ID: " &amp; _xll.OneStop.ReportPlayer.OSRFunctions.OSRPar("Forecast")</f>
        <v>Budget ID: [@Forecast]</v>
      </c>
      <c r="C2" s="32"/>
    </row>
    <row r="3" spans="2:9" x14ac:dyDescent="0.25">
      <c r="B3" s="31"/>
      <c r="C3" s="32"/>
    </row>
    <row r="4" spans="2:9" x14ac:dyDescent="0.25">
      <c r="B4" s="31"/>
      <c r="C4" s="32"/>
    </row>
    <row r="5" spans="2:9" hidden="1" x14ac:dyDescent="0.25">
      <c r="B5" s="31"/>
      <c r="C5" s="32"/>
      <c r="E5" s="1" t="str">
        <f>_xll.OneStop.ReportPlayer.OSRFunctions.OSRGet("Period","PeriodId")</f>
        <v>[Period Id]</v>
      </c>
    </row>
    <row r="6" spans="2:9" hidden="1" x14ac:dyDescent="0.25">
      <c r="B6" s="33"/>
      <c r="C6" s="33"/>
      <c r="E6" s="1" t="str">
        <f>_xll.OneStop.ReportPlayer.OSRFunctions.OSRGet("OBGS","AbsId")</f>
        <v>[Budget Scenario]</v>
      </c>
    </row>
    <row r="7" spans="2:9" x14ac:dyDescent="0.25">
      <c r="B7" s="34"/>
      <c r="C7" s="36"/>
      <c r="D7" s="2" t="s">
        <v>4</v>
      </c>
      <c r="E7" s="2" t="str">
        <f>_xll.OneStop.ReportPlayer.OSRFunctions.OSRGet("OBGS","Budget Scenario")</f>
        <v>[Name]</v>
      </c>
      <c r="F7" s="2"/>
      <c r="G7" s="2" t="s">
        <v>5</v>
      </c>
      <c r="H7" s="35"/>
    </row>
    <row r="8" spans="2:9" x14ac:dyDescent="0.25">
      <c r="B8" s="3" t="s">
        <v>6</v>
      </c>
      <c r="C8" s="4" t="s">
        <v>7</v>
      </c>
      <c r="D8" s="5" t="str">
        <f>_xll.OneStop.ReportPlayer.OSRFunctions.OSRGet("Period","PeriodEnd")</f>
        <v>[Period End]</v>
      </c>
      <c r="E8" s="5" t="str">
        <f>_xll.OneStop.ReportPlayer.OSRFunctions.OSRGet("Period","PeriodEnd")</f>
        <v>[Period End]</v>
      </c>
      <c r="F8" s="5"/>
      <c r="G8" s="6" t="str">
        <f>LEFT(_xll.OneStop.ReportPlayer.OSRFunctions.OSRPar("Period Id"),4)</f>
        <v>[@Pe</v>
      </c>
      <c r="H8" s="37"/>
      <c r="I8" s="48"/>
    </row>
    <row r="9" spans="2:9" x14ac:dyDescent="0.25">
      <c r="B9" s="7" t="str">
        <f>_xll.OneStop.ReportPlayer.OSRFunctions.OSRGet("Segment_0","Code")</f>
        <v>[Natural account]</v>
      </c>
      <c r="C9" s="8" t="str">
        <f>_xll.OneStop.ReportPlayer.OSRFunctions.OSRGet("Segment_0","Natural account Name")</f>
        <v>[Natural account Name]</v>
      </c>
      <c r="D9" s="9" t="e">
        <f>_xll.OneStop.ReportPlayer.OSRFunctions.OSRGet("JDT1","Amount")*-1</f>
        <v>#VALUE!</v>
      </c>
      <c r="E9" s="10" t="str">
        <f>_xll.OneStop.ReportPlayer.OSRFunctions.OSRGet("OSRBudgetFoundation","Value1")</f>
        <v>[Value1]</v>
      </c>
      <c r="F9" s="9"/>
      <c r="G9" s="38" t="e">
        <f>SUM(D9:F9)</f>
        <v>#VALUE!</v>
      </c>
      <c r="H9" s="46"/>
      <c r="I9" s="48"/>
    </row>
    <row r="10" spans="2:9" x14ac:dyDescent="0.25">
      <c r="B10" s="11"/>
      <c r="C10" s="12" t="s">
        <v>8</v>
      </c>
      <c r="D10" s="13">
        <f>SUM(_xll.OneStop.ReportPlayer.OSRFunctions.OSRRef(D9))</f>
        <v>0</v>
      </c>
      <c r="E10" s="13">
        <f>SUM(_xll.OneStop.ReportPlayer.OSRFunctions.OSRRef(E9))</f>
        <v>0</v>
      </c>
      <c r="F10" s="13"/>
      <c r="G10" s="39">
        <f>SUM(_xll.OneStop.ReportPlayer.OSRFunctions.OSRRef(G9))</f>
        <v>0</v>
      </c>
      <c r="H10" s="47"/>
      <c r="I10" s="48"/>
    </row>
    <row r="11" spans="2:9" x14ac:dyDescent="0.25">
      <c r="B11" s="7"/>
      <c r="C11" s="8"/>
      <c r="D11" s="14"/>
      <c r="E11" s="14"/>
      <c r="F11" s="14"/>
      <c r="G11" s="40"/>
      <c r="H11" s="46"/>
      <c r="I11" s="48"/>
    </row>
    <row r="12" spans="2:9" x14ac:dyDescent="0.25">
      <c r="B12" s="7" t="str">
        <f>_xll.OneStop.ReportPlayer.OSRFunctions.OSRGet("Segment_0","Code")</f>
        <v>[Natural account]</v>
      </c>
      <c r="C12" s="8" t="str">
        <f>_xll.OneStop.ReportPlayer.OSRFunctions.OSRGet("Segment_0","Natural account Name")</f>
        <v>[Natural account Name]</v>
      </c>
      <c r="D12" s="9" t="e">
        <f>_xll.OneStop.ReportPlayer.OSRFunctions.OSRGet("JDT1","Amount")*-1</f>
        <v>#VALUE!</v>
      </c>
      <c r="E12" s="10" t="str">
        <f>_xll.OneStop.ReportPlayer.OSRFunctions.OSRGet("OSRBudgetFoundation","Value1")</f>
        <v>[Value1]</v>
      </c>
      <c r="F12" s="9"/>
      <c r="G12" s="38" t="e">
        <f>SUM(D12:F12)</f>
        <v>#VALUE!</v>
      </c>
      <c r="H12" s="46"/>
      <c r="I12" s="48"/>
    </row>
    <row r="13" spans="2:9" x14ac:dyDescent="0.25">
      <c r="B13" s="11"/>
      <c r="C13" s="12" t="s">
        <v>9</v>
      </c>
      <c r="D13" s="13">
        <f>SUM(_xll.OneStop.ReportPlayer.OSRFunctions.OSRRef(D12))</f>
        <v>0</v>
      </c>
      <c r="E13" s="13">
        <f>SUM(_xll.OneStop.ReportPlayer.OSRFunctions.OSRRef(E12))</f>
        <v>0</v>
      </c>
      <c r="F13" s="13"/>
      <c r="G13" s="39">
        <f>SUM(_xll.OneStop.ReportPlayer.OSRFunctions.OSRRef(G12))</f>
        <v>0</v>
      </c>
      <c r="H13" s="47"/>
      <c r="I13" s="48"/>
    </row>
    <row r="14" spans="2:9" x14ac:dyDescent="0.25">
      <c r="B14" s="11"/>
      <c r="C14" s="12"/>
      <c r="D14" s="16"/>
      <c r="E14" s="16"/>
      <c r="F14" s="16"/>
      <c r="G14" s="41"/>
      <c r="H14" s="47"/>
      <c r="I14" s="48"/>
    </row>
    <row r="15" spans="2:9" x14ac:dyDescent="0.25">
      <c r="B15" s="17"/>
      <c r="C15" s="18" t="s">
        <v>10</v>
      </c>
      <c r="D15" s="19">
        <f>D10+D13</f>
        <v>0</v>
      </c>
      <c r="E15" s="19">
        <f>E10+E13</f>
        <v>0</v>
      </c>
      <c r="F15" s="19"/>
      <c r="G15" s="42">
        <f>G10+G13</f>
        <v>0</v>
      </c>
      <c r="H15" s="47"/>
      <c r="I15" s="48"/>
    </row>
    <row r="16" spans="2:9" x14ac:dyDescent="0.25">
      <c r="B16" s="7"/>
      <c r="C16" s="8"/>
      <c r="D16" s="14"/>
      <c r="E16" s="9"/>
      <c r="F16" s="14"/>
      <c r="G16" s="38"/>
      <c r="H16" s="46"/>
      <c r="I16" s="48"/>
    </row>
    <row r="17" spans="2:9" x14ac:dyDescent="0.25">
      <c r="B17" s="7" t="str">
        <f>_xll.OneStop.ReportPlayer.OSRFunctions.OSRGet("Segment_0","Code")</f>
        <v>[Natural account]</v>
      </c>
      <c r="C17" s="8" t="str">
        <f>_xll.OneStop.ReportPlayer.OSRFunctions.OSRGet("Segment_0","Natural account Name")</f>
        <v>[Natural account Name]</v>
      </c>
      <c r="D17" s="9" t="str">
        <f>_xll.OneStop.ReportPlayer.OSRFunctions.OSRGet("JDT1","Amount")</f>
        <v>[Amount]</v>
      </c>
      <c r="E17" s="10" t="str">
        <f>_xll.OneStop.ReportPlayer.OSRFunctions.OSRGet("OSRBudgetFoundation","Value1")</f>
        <v>[Value1]</v>
      </c>
      <c r="F17" s="9"/>
      <c r="G17" s="38">
        <f>SUM(D17:F17)</f>
        <v>0</v>
      </c>
      <c r="H17" s="46"/>
      <c r="I17" s="48"/>
    </row>
    <row r="18" spans="2:9" x14ac:dyDescent="0.25">
      <c r="B18" s="11"/>
      <c r="C18" s="12" t="s">
        <v>11</v>
      </c>
      <c r="D18" s="13">
        <f>SUM(_xll.OneStop.ReportPlayer.OSRFunctions.OSRRef(D17))</f>
        <v>0</v>
      </c>
      <c r="E18" s="13">
        <f>SUM(_xll.OneStop.ReportPlayer.OSRFunctions.OSRRef(E17))</f>
        <v>0</v>
      </c>
      <c r="F18" s="13"/>
      <c r="G18" s="39">
        <f>SUM(_xll.OneStop.ReportPlayer.OSRFunctions.OSRRef(G17))</f>
        <v>0</v>
      </c>
      <c r="H18" s="47"/>
      <c r="I18" s="48"/>
    </row>
    <row r="19" spans="2:9" x14ac:dyDescent="0.25">
      <c r="B19" s="7"/>
      <c r="C19" s="8"/>
      <c r="D19" s="14"/>
      <c r="E19" s="14"/>
      <c r="F19" s="14"/>
      <c r="G19" s="40"/>
      <c r="H19" s="46"/>
      <c r="I19" s="48"/>
    </row>
    <row r="20" spans="2:9" x14ac:dyDescent="0.25">
      <c r="B20" s="7" t="str">
        <f>_xll.OneStop.ReportPlayer.OSRFunctions.OSRGet("Segment_0","Code")</f>
        <v>[Natural account]</v>
      </c>
      <c r="C20" s="8" t="str">
        <f>_xll.OneStop.ReportPlayer.OSRFunctions.OSRGet("Segment_0","Natural account Name")</f>
        <v>[Natural account Name]</v>
      </c>
      <c r="D20" s="9" t="str">
        <f>_xll.OneStop.ReportPlayer.OSRFunctions.OSRGet("JDT1","Amount")</f>
        <v>[Amount]</v>
      </c>
      <c r="E20" s="10" t="str">
        <f>_xll.OneStop.ReportPlayer.OSRFunctions.OSRGet("OSRBudgetFoundation","Value1")</f>
        <v>[Value1]</v>
      </c>
      <c r="F20" s="9"/>
      <c r="G20" s="38">
        <f>SUM(D20:F20)</f>
        <v>0</v>
      </c>
      <c r="H20" s="46"/>
      <c r="I20" s="48"/>
    </row>
    <row r="21" spans="2:9" x14ac:dyDescent="0.25">
      <c r="B21" s="11"/>
      <c r="C21" s="12" t="s">
        <v>12</v>
      </c>
      <c r="D21" s="13">
        <f>SUM(_xll.OneStop.ReportPlayer.OSRFunctions.OSRRef(D20))</f>
        <v>0</v>
      </c>
      <c r="E21" s="43">
        <f>SUM(_xll.OneStop.ReportPlayer.OSRFunctions.OSRRef(E20))</f>
        <v>0</v>
      </c>
      <c r="F21" s="13"/>
      <c r="G21" s="39">
        <f>SUM(_xll.OneStop.ReportPlayer.OSRFunctions.OSRRef(G20))</f>
        <v>0</v>
      </c>
      <c r="H21" s="47"/>
      <c r="I21" s="48"/>
    </row>
    <row r="22" spans="2:9" x14ac:dyDescent="0.25">
      <c r="B22" s="7"/>
      <c r="C22" s="8"/>
      <c r="D22" s="20"/>
      <c r="E22" s="20"/>
      <c r="F22" s="20"/>
      <c r="G22" s="44"/>
      <c r="H22" s="46"/>
      <c r="I22" s="48"/>
    </row>
    <row r="23" spans="2:9" x14ac:dyDescent="0.25">
      <c r="B23" s="17"/>
      <c r="C23" s="18" t="s">
        <v>13</v>
      </c>
      <c r="D23" s="24">
        <f>D18+D21</f>
        <v>0</v>
      </c>
      <c r="E23" s="24">
        <f>E18+E21</f>
        <v>0</v>
      </c>
      <c r="F23" s="24"/>
      <c r="G23" s="45">
        <f>G18+G21</f>
        <v>0</v>
      </c>
      <c r="H23" s="47"/>
      <c r="I23" s="48"/>
    </row>
    <row r="24" spans="2:9" x14ac:dyDescent="0.25">
      <c r="B24" s="7"/>
      <c r="C24" s="8"/>
      <c r="D24" s="14"/>
      <c r="E24" s="20"/>
      <c r="F24" s="14"/>
      <c r="G24" s="44"/>
      <c r="H24" s="46"/>
      <c r="I24" s="48"/>
    </row>
    <row r="25" spans="2:9" ht="15.75" thickBot="1" x14ac:dyDescent="0.3">
      <c r="B25" s="21"/>
      <c r="C25" s="22" t="s">
        <v>14</v>
      </c>
      <c r="D25" s="23">
        <f>D15-D23</f>
        <v>0</v>
      </c>
      <c r="E25" s="23">
        <f>E15-E23</f>
        <v>0</v>
      </c>
      <c r="F25" s="23"/>
      <c r="G25" s="28">
        <f>G15-G23</f>
        <v>0</v>
      </c>
      <c r="H25" s="47"/>
      <c r="I25" s="48"/>
    </row>
    <row r="26" spans="2:9" ht="15.75" thickTop="1" x14ac:dyDescent="0.25">
      <c r="B26" s="7"/>
      <c r="C26" s="8"/>
      <c r="D26" s="14"/>
      <c r="E26" s="14"/>
      <c r="F26" s="14"/>
      <c r="G26" s="40"/>
      <c r="H26" s="46"/>
      <c r="I26" s="48"/>
    </row>
    <row r="27" spans="2:9" x14ac:dyDescent="0.25">
      <c r="B27" s="7" t="str">
        <f>_xll.OneStop.ReportPlayer.OSRFunctions.OSRGet("Segment_0","Code")</f>
        <v>[Natural account]</v>
      </c>
      <c r="C27" s="8" t="str">
        <f>_xll.OneStop.ReportPlayer.OSRFunctions.OSRGet("Segment_0","Natural account Name")</f>
        <v>[Natural account Name]</v>
      </c>
      <c r="D27" s="9" t="str">
        <f>_xll.OneStop.ReportPlayer.OSRFunctions.OSRGet("JDT1","Amount")</f>
        <v>[Amount]</v>
      </c>
      <c r="E27" s="10" t="str">
        <f>_xll.OneStop.ReportPlayer.OSRFunctions.OSRGet("OSRBudgetFoundation","Value1")</f>
        <v>[Value1]</v>
      </c>
      <c r="F27" s="9"/>
      <c r="G27" s="38">
        <f>SUM(D27:F27)</f>
        <v>0</v>
      </c>
      <c r="H27" s="46"/>
      <c r="I27" s="48"/>
    </row>
    <row r="28" spans="2:9" x14ac:dyDescent="0.25">
      <c r="B28" s="17"/>
      <c r="C28" s="18" t="s">
        <v>15</v>
      </c>
      <c r="D28" s="24">
        <f>SUM(_xll.OneStop.ReportPlayer.OSRFunctions.OSRRef(D27))</f>
        <v>0</v>
      </c>
      <c r="E28" s="24">
        <f>SUM(_xll.OneStop.ReportPlayer.OSRFunctions.OSRRef(E27))</f>
        <v>0</v>
      </c>
      <c r="F28" s="24"/>
      <c r="G28" s="24">
        <f>SUM(_xll.OneStop.ReportPlayer.OSRFunctions.OSRRef(G27))</f>
        <v>0</v>
      </c>
      <c r="H28" s="47"/>
      <c r="I28" s="48"/>
    </row>
    <row r="29" spans="2:9" x14ac:dyDescent="0.25">
      <c r="B29" s="7"/>
      <c r="C29" s="8"/>
      <c r="D29" s="14"/>
      <c r="E29" s="14"/>
      <c r="F29" s="14"/>
      <c r="G29" s="40"/>
      <c r="H29" s="46"/>
      <c r="I29" s="48"/>
    </row>
    <row r="30" spans="2:9" x14ac:dyDescent="0.25">
      <c r="B30" s="7" t="str">
        <f>_xll.OneStop.ReportPlayer.OSRFunctions.OSRGet("Segment_0","Code")</f>
        <v>[Natural account]</v>
      </c>
      <c r="C30" s="8" t="str">
        <f>_xll.OneStop.ReportPlayer.OSRFunctions.OSRGet("Segment_0","Natural account Name")</f>
        <v>[Natural account Name]</v>
      </c>
      <c r="D30" s="9" t="str">
        <f>_xll.OneStop.ReportPlayer.OSRFunctions.OSRGet("JDT1","Amount")</f>
        <v>[Amount]</v>
      </c>
      <c r="E30" s="10" t="str">
        <f>_xll.OneStop.ReportPlayer.OSRFunctions.OSRGet("OSRBudgetFoundation","Value1")</f>
        <v>[Value1]</v>
      </c>
      <c r="F30" s="9"/>
      <c r="G30" s="38">
        <f>SUM(D30:F30)</f>
        <v>0</v>
      </c>
      <c r="H30" s="46"/>
      <c r="I30" s="48"/>
    </row>
    <row r="31" spans="2:9" x14ac:dyDescent="0.25">
      <c r="B31" s="17"/>
      <c r="C31" s="18" t="s">
        <v>16</v>
      </c>
      <c r="D31" s="24">
        <f>SUM(_xll.OneStop.ReportPlayer.OSRFunctions.OSRRef(D30))</f>
        <v>0</v>
      </c>
      <c r="E31" s="24">
        <f>SUM(_xll.OneStop.ReportPlayer.OSRFunctions.OSRRef(E30))</f>
        <v>0</v>
      </c>
      <c r="F31" s="24"/>
      <c r="G31" s="24">
        <f>SUM(_xll.OneStop.ReportPlayer.OSRFunctions.OSRRef(G30))</f>
        <v>0</v>
      </c>
      <c r="H31" s="47"/>
      <c r="I31" s="48"/>
    </row>
    <row r="32" spans="2:9" x14ac:dyDescent="0.25">
      <c r="B32" s="25"/>
      <c r="C32" s="14"/>
      <c r="D32" s="14"/>
      <c r="E32" s="14"/>
      <c r="F32" s="14"/>
      <c r="G32" s="15"/>
      <c r="H32" s="46"/>
      <c r="I32" s="48"/>
    </row>
    <row r="33" spans="2:9" x14ac:dyDescent="0.25">
      <c r="B33" s="25"/>
      <c r="C33" s="14"/>
      <c r="D33" s="14"/>
      <c r="E33" s="14"/>
      <c r="F33" s="14"/>
      <c r="G33" s="15"/>
      <c r="H33" s="46"/>
      <c r="I33" s="48"/>
    </row>
    <row r="34" spans="2:9" ht="15.75" thickBot="1" x14ac:dyDescent="0.3">
      <c r="B34" s="26"/>
      <c r="C34" s="27" t="s">
        <v>17</v>
      </c>
      <c r="D34" s="23">
        <f>D25-D28-D31</f>
        <v>0</v>
      </c>
      <c r="E34" s="23">
        <f>E25-E28-E31</f>
        <v>0</v>
      </c>
      <c r="F34" s="23"/>
      <c r="G34" s="28">
        <f>G25-G28-G31</f>
        <v>0</v>
      </c>
      <c r="H34" s="47"/>
      <c r="I34" s="48"/>
    </row>
    <row r="35" spans="2:9" ht="15.75" thickTop="1" x14ac:dyDescent="0.25"/>
    <row r="37" spans="2:9" x14ac:dyDescent="0.25">
      <c r="B37" s="52" t="s">
        <v>18</v>
      </c>
    </row>
    <row r="38" spans="2:9" x14ac:dyDescent="0.25">
      <c r="B38" s="52" t="s">
        <v>19</v>
      </c>
    </row>
  </sheetData>
  <pageMargins left="0.7" right="0.7" top="0.75" bottom="0.75" header="0.3" footer="0.3"/>
  <pageSetup orientation="portrait" r:id="rId1"/>
  <customProperties>
    <customPr name="OSR_KEY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5" x14ac:dyDescent="0.25"/>
  <cols>
    <col min="1" max="1" width="1.5703125" style="1" customWidth="1"/>
    <col min="2" max="2" width="21.7109375" style="1" customWidth="1"/>
    <col min="3" max="3" width="45.7109375" style="1" customWidth="1"/>
    <col min="4" max="5" width="12.7109375" style="1" customWidth="1"/>
    <col min="6" max="6" width="9.5703125" style="1" hidden="1" customWidth="1"/>
    <col min="7" max="7" width="11.42578125" style="1" customWidth="1"/>
    <col min="8" max="8" width="4" style="1" customWidth="1"/>
    <col min="9" max="16384" width="9.140625" style="1"/>
  </cols>
  <sheetData>
    <row r="1" spans="2:9" ht="15.75" x14ac:dyDescent="0.25">
      <c r="B1" s="29" t="s">
        <v>20</v>
      </c>
      <c r="C1" s="30"/>
    </row>
    <row r="2" spans="2:9" x14ac:dyDescent="0.25">
      <c r="B2" s="31" t="str">
        <f>"Budget ID: " &amp; _xll.OneStop.ReportPlayer.OSRFunctions.OSRPar("Forecast")</f>
        <v>Budget ID: [@Forecast]</v>
      </c>
      <c r="C2" s="32"/>
    </row>
    <row r="3" spans="2:9" x14ac:dyDescent="0.25">
      <c r="B3" s="31"/>
      <c r="C3" s="32"/>
    </row>
    <row r="4" spans="2:9" x14ac:dyDescent="0.25">
      <c r="B4" s="31"/>
      <c r="C4" s="32"/>
    </row>
    <row r="5" spans="2:9" hidden="1" x14ac:dyDescent="0.25">
      <c r="B5" s="31"/>
      <c r="C5" s="32"/>
      <c r="E5" s="1" t="str">
        <f>_xll.OneStop.ReportPlayer.OSRFunctions.OSRGet("Period","PeriodId")</f>
        <v>[Period Id]</v>
      </c>
    </row>
    <row r="6" spans="2:9" hidden="1" x14ac:dyDescent="0.25">
      <c r="B6" s="33"/>
      <c r="C6" s="33"/>
      <c r="E6" s="1" t="str">
        <f>_xll.OneStop.ReportPlayer.OSRFunctions.OSRGet("OBGS","AbsId")</f>
        <v>[Budget Scenario]</v>
      </c>
    </row>
    <row r="7" spans="2:9" x14ac:dyDescent="0.25">
      <c r="B7" s="34"/>
      <c r="C7" s="36"/>
      <c r="D7" s="2" t="s">
        <v>4</v>
      </c>
      <c r="E7" s="2" t="str">
        <f>_xll.OneStop.ReportPlayer.OSRFunctions.OSRGet("OBGS","Budget Scenario")</f>
        <v>[Name]</v>
      </c>
      <c r="F7" s="2"/>
      <c r="G7" s="2" t="s">
        <v>5</v>
      </c>
      <c r="H7" s="35"/>
    </row>
    <row r="8" spans="2:9" x14ac:dyDescent="0.25">
      <c r="B8" s="3" t="s">
        <v>6</v>
      </c>
      <c r="C8" s="4" t="s">
        <v>7</v>
      </c>
      <c r="D8" s="5" t="str">
        <f>_xll.OneStop.ReportPlayer.OSRFunctions.OSRGet("Period","PeriodEnd")</f>
        <v>[Period End]</v>
      </c>
      <c r="E8" s="5" t="str">
        <f>_xll.OneStop.ReportPlayer.OSRFunctions.OSRGet("Period","PeriodEnd")</f>
        <v>[Period End]</v>
      </c>
      <c r="F8" s="5"/>
      <c r="G8" s="6" t="str">
        <f>LEFT(_xll.OneStop.ReportPlayer.OSRFunctions.OSRPar("Period Id"),4)</f>
        <v>[@Pe</v>
      </c>
      <c r="H8" s="37"/>
      <c r="I8" s="48"/>
    </row>
    <row r="9" spans="2:9" x14ac:dyDescent="0.25">
      <c r="B9" s="7" t="str">
        <f>_xll.OneStop.ReportPlayer.OSRFunctions.OSRGet("Segment_0","Code")</f>
        <v>[Natural account]</v>
      </c>
      <c r="C9" s="8" t="str">
        <f>_xll.OneStop.ReportPlayer.OSRFunctions.OSRGet("Segment_0","Natural account Name")</f>
        <v>[Natural account Name]</v>
      </c>
      <c r="D9" s="9" t="e">
        <f>_xll.OneStop.ReportPlayer.OSRFunctions.OSRGet("JDT1","Amount")*-1</f>
        <v>#VALUE!</v>
      </c>
      <c r="E9" s="10" t="str">
        <f>_xll.OneStop.ReportPlayer.OSRFunctions.OSRGet("OSRBudgetFoundation","Value1")</f>
        <v>[Value1]</v>
      </c>
      <c r="F9" s="9"/>
      <c r="G9" s="38" t="e">
        <f>SUM(D9:F9)</f>
        <v>#VALUE!</v>
      </c>
      <c r="H9" s="46"/>
      <c r="I9" s="48"/>
    </row>
    <row r="10" spans="2:9" x14ac:dyDescent="0.25">
      <c r="B10" s="11"/>
      <c r="C10" s="12" t="s">
        <v>8</v>
      </c>
      <c r="D10" s="13">
        <f>SUM(_xll.OneStop.ReportPlayer.OSRFunctions.OSRRef(D9))</f>
        <v>0</v>
      </c>
      <c r="E10" s="13">
        <f>SUM(_xll.OneStop.ReportPlayer.OSRFunctions.OSRRef(E9))</f>
        <v>0</v>
      </c>
      <c r="F10" s="13"/>
      <c r="G10" s="39">
        <f>SUM(_xll.OneStop.ReportPlayer.OSRFunctions.OSRRef(G9))</f>
        <v>0</v>
      </c>
      <c r="H10" s="47"/>
      <c r="I10" s="48"/>
    </row>
    <row r="11" spans="2:9" x14ac:dyDescent="0.25">
      <c r="B11" s="7"/>
      <c r="C11" s="8"/>
      <c r="D11" s="14"/>
      <c r="E11" s="14"/>
      <c r="F11" s="14"/>
      <c r="G11" s="40"/>
      <c r="H11" s="46"/>
      <c r="I11" s="48"/>
    </row>
    <row r="12" spans="2:9" x14ac:dyDescent="0.25">
      <c r="B12" s="7" t="str">
        <f>_xll.OneStop.ReportPlayer.OSRFunctions.OSRGet("Segment_0","Code")</f>
        <v>[Natural account]</v>
      </c>
      <c r="C12" s="8" t="str">
        <f>_xll.OneStop.ReportPlayer.OSRFunctions.OSRGet("Segment_0","Natural account Name")</f>
        <v>[Natural account Name]</v>
      </c>
      <c r="D12" s="9" t="e">
        <f>_xll.OneStop.ReportPlayer.OSRFunctions.OSRGet("JDT1","Amount")*-1</f>
        <v>#VALUE!</v>
      </c>
      <c r="E12" s="10" t="str">
        <f>_xll.OneStop.ReportPlayer.OSRFunctions.OSRGet("OSRBudgetFoundation","Value1")</f>
        <v>[Value1]</v>
      </c>
      <c r="F12" s="9"/>
      <c r="G12" s="38" t="e">
        <f>SUM(D12:F12)</f>
        <v>#VALUE!</v>
      </c>
      <c r="H12" s="46"/>
      <c r="I12" s="48"/>
    </row>
    <row r="13" spans="2:9" x14ac:dyDescent="0.25">
      <c r="B13" s="11"/>
      <c r="C13" s="12" t="s">
        <v>9</v>
      </c>
      <c r="D13" s="13">
        <f>SUM(_xll.OneStop.ReportPlayer.OSRFunctions.OSRRef(D12))</f>
        <v>0</v>
      </c>
      <c r="E13" s="13">
        <f>SUM(_xll.OneStop.ReportPlayer.OSRFunctions.OSRRef(E12))</f>
        <v>0</v>
      </c>
      <c r="F13" s="13"/>
      <c r="G13" s="39">
        <f>SUM(_xll.OneStop.ReportPlayer.OSRFunctions.OSRRef(G12))</f>
        <v>0</v>
      </c>
      <c r="H13" s="47"/>
      <c r="I13" s="48"/>
    </row>
    <row r="14" spans="2:9" x14ac:dyDescent="0.25">
      <c r="B14" s="11"/>
      <c r="C14" s="12"/>
      <c r="D14" s="16"/>
      <c r="E14" s="16"/>
      <c r="F14" s="16"/>
      <c r="G14" s="41"/>
      <c r="H14" s="47"/>
      <c r="I14" s="48"/>
    </row>
    <row r="15" spans="2:9" x14ac:dyDescent="0.25">
      <c r="B15" s="17"/>
      <c r="C15" s="18" t="s">
        <v>10</v>
      </c>
      <c r="D15" s="19">
        <f>D10+D13</f>
        <v>0</v>
      </c>
      <c r="E15" s="19">
        <f>E10+E13</f>
        <v>0</v>
      </c>
      <c r="F15" s="19"/>
      <c r="G15" s="42">
        <f>G10+G13</f>
        <v>0</v>
      </c>
      <c r="H15" s="47"/>
      <c r="I15" s="48"/>
    </row>
    <row r="16" spans="2:9" x14ac:dyDescent="0.25">
      <c r="B16" s="7"/>
      <c r="C16" s="8"/>
      <c r="D16" s="14"/>
      <c r="E16" s="9"/>
      <c r="F16" s="14"/>
      <c r="G16" s="38"/>
      <c r="H16" s="46"/>
      <c r="I16" s="48"/>
    </row>
    <row r="17" spans="2:9" x14ac:dyDescent="0.25">
      <c r="B17" s="7" t="str">
        <f>_xll.OneStop.ReportPlayer.OSRFunctions.OSRGet("Segment_0","Code")</f>
        <v>[Natural account]</v>
      </c>
      <c r="C17" s="8" t="str">
        <f>_xll.OneStop.ReportPlayer.OSRFunctions.OSRGet("Segment_0","Natural account Name")</f>
        <v>[Natural account Name]</v>
      </c>
      <c r="D17" s="9" t="str">
        <f>_xll.OneStop.ReportPlayer.OSRFunctions.OSRGet("JDT1","Amount")</f>
        <v>[Amount]</v>
      </c>
      <c r="E17" s="10" t="str">
        <f>_xll.OneStop.ReportPlayer.OSRFunctions.OSRGet("OSRBudgetFoundation","Value1")</f>
        <v>[Value1]</v>
      </c>
      <c r="F17" s="9"/>
      <c r="G17" s="38">
        <f>SUM(D17:F17)</f>
        <v>0</v>
      </c>
      <c r="H17" s="46"/>
      <c r="I17" s="48"/>
    </row>
    <row r="18" spans="2:9" x14ac:dyDescent="0.25">
      <c r="B18" s="11"/>
      <c r="C18" s="12" t="s">
        <v>11</v>
      </c>
      <c r="D18" s="13">
        <f>SUM(_xll.OneStop.ReportPlayer.OSRFunctions.OSRRef(D17))</f>
        <v>0</v>
      </c>
      <c r="E18" s="13">
        <f>SUM(_xll.OneStop.ReportPlayer.OSRFunctions.OSRRef(E17))</f>
        <v>0</v>
      </c>
      <c r="F18" s="13"/>
      <c r="G18" s="39">
        <f>SUM(_xll.OneStop.ReportPlayer.OSRFunctions.OSRRef(G17))</f>
        <v>0</v>
      </c>
      <c r="H18" s="47"/>
      <c r="I18" s="48"/>
    </row>
    <row r="19" spans="2:9" x14ac:dyDescent="0.25">
      <c r="B19" s="7"/>
      <c r="C19" s="8"/>
      <c r="D19" s="14"/>
      <c r="E19" s="14"/>
      <c r="F19" s="14"/>
      <c r="G19" s="40"/>
      <c r="H19" s="46"/>
      <c r="I19" s="48"/>
    </row>
    <row r="20" spans="2:9" x14ac:dyDescent="0.25">
      <c r="B20" s="7" t="str">
        <f>_xll.OneStop.ReportPlayer.OSRFunctions.OSRGet("Segment_0","Code")</f>
        <v>[Natural account]</v>
      </c>
      <c r="C20" s="8" t="str">
        <f>_xll.OneStop.ReportPlayer.OSRFunctions.OSRGet("Segment_0","Natural account Name")</f>
        <v>[Natural account Name]</v>
      </c>
      <c r="D20" s="9" t="str">
        <f>_xll.OneStop.ReportPlayer.OSRFunctions.OSRGet("JDT1","Amount")</f>
        <v>[Amount]</v>
      </c>
      <c r="E20" s="10" t="str">
        <f>_xll.OneStop.ReportPlayer.OSRFunctions.OSRGet("OSRBudgetFoundation","Value1")</f>
        <v>[Value1]</v>
      </c>
      <c r="F20" s="9"/>
      <c r="G20" s="38">
        <f>SUM(D20:F20)</f>
        <v>0</v>
      </c>
      <c r="H20" s="46"/>
      <c r="I20" s="48"/>
    </row>
    <row r="21" spans="2:9" x14ac:dyDescent="0.25">
      <c r="B21" s="11"/>
      <c r="C21" s="12" t="s">
        <v>12</v>
      </c>
      <c r="D21" s="13">
        <f>SUM(_xll.OneStop.ReportPlayer.OSRFunctions.OSRRef(D20))</f>
        <v>0</v>
      </c>
      <c r="E21" s="43">
        <f>SUM(_xll.OneStop.ReportPlayer.OSRFunctions.OSRRef(E20))</f>
        <v>0</v>
      </c>
      <c r="F21" s="13"/>
      <c r="G21" s="39">
        <f>SUM(_xll.OneStop.ReportPlayer.OSRFunctions.OSRRef(G20))</f>
        <v>0</v>
      </c>
      <c r="H21" s="47"/>
      <c r="I21" s="48"/>
    </row>
    <row r="22" spans="2:9" x14ac:dyDescent="0.25">
      <c r="B22" s="7"/>
      <c r="C22" s="8"/>
      <c r="D22" s="20"/>
      <c r="E22" s="20"/>
      <c r="F22" s="20"/>
      <c r="G22" s="44"/>
      <c r="H22" s="46"/>
      <c r="I22" s="48"/>
    </row>
    <row r="23" spans="2:9" x14ac:dyDescent="0.25">
      <c r="B23" s="17"/>
      <c r="C23" s="18" t="s">
        <v>13</v>
      </c>
      <c r="D23" s="24">
        <f>D18+D21</f>
        <v>0</v>
      </c>
      <c r="E23" s="24">
        <f>E18+E21</f>
        <v>0</v>
      </c>
      <c r="F23" s="24"/>
      <c r="G23" s="45">
        <f>G18+G21</f>
        <v>0</v>
      </c>
      <c r="H23" s="47"/>
      <c r="I23" s="48"/>
    </row>
    <row r="24" spans="2:9" x14ac:dyDescent="0.25">
      <c r="B24" s="7"/>
      <c r="C24" s="8"/>
      <c r="D24" s="14"/>
      <c r="E24" s="20"/>
      <c r="F24" s="14"/>
      <c r="G24" s="44"/>
      <c r="H24" s="46"/>
      <c r="I24" s="48"/>
    </row>
    <row r="25" spans="2:9" ht="15.75" thickBot="1" x14ac:dyDescent="0.3">
      <c r="B25" s="21"/>
      <c r="C25" s="22" t="s">
        <v>14</v>
      </c>
      <c r="D25" s="23">
        <f>D15-D23</f>
        <v>0</v>
      </c>
      <c r="E25" s="23">
        <f>E15-E23</f>
        <v>0</v>
      </c>
      <c r="F25" s="23"/>
      <c r="G25" s="28">
        <f>G15-G23</f>
        <v>0</v>
      </c>
      <c r="H25" s="47"/>
      <c r="I25" s="48"/>
    </row>
    <row r="26" spans="2:9" ht="15.75" thickTop="1" x14ac:dyDescent="0.25">
      <c r="B26" s="7"/>
      <c r="C26" s="8"/>
      <c r="D26" s="14"/>
      <c r="E26" s="14"/>
      <c r="F26" s="14"/>
      <c r="G26" s="40"/>
      <c r="H26" s="46"/>
      <c r="I26" s="48"/>
    </row>
    <row r="27" spans="2:9" x14ac:dyDescent="0.25">
      <c r="B27" s="7" t="str">
        <f>_xll.OneStop.ReportPlayer.OSRFunctions.OSRGet("Segment_0","Code")</f>
        <v>[Natural account]</v>
      </c>
      <c r="C27" s="8" t="str">
        <f>_xll.OneStop.ReportPlayer.OSRFunctions.OSRGet("Segment_0","Natural account Name")</f>
        <v>[Natural account Name]</v>
      </c>
      <c r="D27" s="9" t="str">
        <f>_xll.OneStop.ReportPlayer.OSRFunctions.OSRGet("JDT1","Amount")</f>
        <v>[Amount]</v>
      </c>
      <c r="E27" s="10" t="str">
        <f>_xll.OneStop.ReportPlayer.OSRFunctions.OSRGet("OSRBudgetFoundation","Value1")</f>
        <v>[Value1]</v>
      </c>
      <c r="F27" s="9"/>
      <c r="G27" s="38">
        <f>SUM(D27:F27)</f>
        <v>0</v>
      </c>
      <c r="H27" s="46"/>
      <c r="I27" s="48"/>
    </row>
    <row r="28" spans="2:9" x14ac:dyDescent="0.25">
      <c r="B28" s="17"/>
      <c r="C28" s="18" t="s">
        <v>15</v>
      </c>
      <c r="D28" s="24">
        <f>SUM(_xll.OneStop.ReportPlayer.OSRFunctions.OSRRef(D27))</f>
        <v>0</v>
      </c>
      <c r="E28" s="24">
        <f>SUM(_xll.OneStop.ReportPlayer.OSRFunctions.OSRRef(E27))</f>
        <v>0</v>
      </c>
      <c r="F28" s="24"/>
      <c r="G28" s="24">
        <f>SUM(_xll.OneStop.ReportPlayer.OSRFunctions.OSRRef(G27))</f>
        <v>0</v>
      </c>
      <c r="H28" s="47"/>
      <c r="I28" s="48"/>
    </row>
    <row r="29" spans="2:9" x14ac:dyDescent="0.25">
      <c r="B29" s="7"/>
      <c r="C29" s="8"/>
      <c r="D29" s="14"/>
      <c r="E29" s="14"/>
      <c r="F29" s="14"/>
      <c r="G29" s="40"/>
      <c r="H29" s="46"/>
      <c r="I29" s="48"/>
    </row>
    <row r="30" spans="2:9" x14ac:dyDescent="0.25">
      <c r="B30" s="7" t="str">
        <f>_xll.OneStop.ReportPlayer.OSRFunctions.OSRGet("Segment_0","Code")</f>
        <v>[Natural account]</v>
      </c>
      <c r="C30" s="8" t="str">
        <f>_xll.OneStop.ReportPlayer.OSRFunctions.OSRGet("Segment_0","Natural account Name")</f>
        <v>[Natural account Name]</v>
      </c>
      <c r="D30" s="9" t="str">
        <f>_xll.OneStop.ReportPlayer.OSRFunctions.OSRGet("JDT1","Amount")</f>
        <v>[Amount]</v>
      </c>
      <c r="E30" s="10" t="str">
        <f>_xll.OneStop.ReportPlayer.OSRFunctions.OSRGet("OSRBudgetFoundation","Value1")</f>
        <v>[Value1]</v>
      </c>
      <c r="F30" s="9"/>
      <c r="G30" s="38">
        <f>SUM(D30:F30)</f>
        <v>0</v>
      </c>
      <c r="H30" s="46"/>
      <c r="I30" s="48"/>
    </row>
    <row r="31" spans="2:9" x14ac:dyDescent="0.25">
      <c r="B31" s="17"/>
      <c r="C31" s="18" t="s">
        <v>16</v>
      </c>
      <c r="D31" s="24">
        <f>SUM(_xll.OneStop.ReportPlayer.OSRFunctions.OSRRef(D30))</f>
        <v>0</v>
      </c>
      <c r="E31" s="24">
        <f>SUM(_xll.OneStop.ReportPlayer.OSRFunctions.OSRRef(E30))</f>
        <v>0</v>
      </c>
      <c r="F31" s="24"/>
      <c r="G31" s="24">
        <f>SUM(_xll.OneStop.ReportPlayer.OSRFunctions.OSRRef(G30))</f>
        <v>0</v>
      </c>
      <c r="H31" s="47"/>
      <c r="I31" s="48"/>
    </row>
    <row r="32" spans="2:9" x14ac:dyDescent="0.25">
      <c r="B32" s="25"/>
      <c r="C32" s="14"/>
      <c r="D32" s="14"/>
      <c r="E32" s="14"/>
      <c r="F32" s="14"/>
      <c r="G32" s="15"/>
      <c r="H32" s="46"/>
      <c r="I32" s="48"/>
    </row>
    <row r="33" spans="2:9" x14ac:dyDescent="0.25">
      <c r="B33" s="25"/>
      <c r="C33" s="14"/>
      <c r="D33" s="14"/>
      <c r="E33" s="14"/>
      <c r="F33" s="14"/>
      <c r="G33" s="15"/>
      <c r="H33" s="46"/>
      <c r="I33" s="48"/>
    </row>
    <row r="34" spans="2:9" ht="15.75" thickBot="1" x14ac:dyDescent="0.3">
      <c r="B34" s="26"/>
      <c r="C34" s="27" t="s">
        <v>17</v>
      </c>
      <c r="D34" s="23">
        <f>D25-D28-D31</f>
        <v>0</v>
      </c>
      <c r="E34" s="23">
        <f>E25-E28-E31</f>
        <v>0</v>
      </c>
      <c r="F34" s="23"/>
      <c r="G34" s="28">
        <f>G25-G28-G31</f>
        <v>0</v>
      </c>
      <c r="H34" s="47"/>
      <c r="I34" s="48"/>
    </row>
    <row r="35" spans="2:9" ht="15.75" thickTop="1" x14ac:dyDescent="0.25"/>
    <row r="37" spans="2:9" x14ac:dyDescent="0.25">
      <c r="B37" s="52" t="s">
        <v>18</v>
      </c>
    </row>
    <row r="38" spans="2:9" x14ac:dyDescent="0.25">
      <c r="B38" s="52" t="s">
        <v>19</v>
      </c>
    </row>
  </sheetData>
  <pageMargins left="0.7" right="0.7" top="0.75" bottom="0.75" header="0.3" footer="0.3"/>
  <pageSetup orientation="portrait" r:id="rId1"/>
  <customProperties>
    <customPr name="OSR_KEY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M:SIMData xmlns:SIM="SIMDataNamespace">
  <LIDData/>
  <SIMStorageType/>
  <SIMManagementComments/>
  <SIMEditedCells/>
  <SIMMode>1</SIMMode>
</SIM:SIMData>
</file>

<file path=customXml/item2.xml>��   
</file>

<file path=customXml/itemProps1.xml><?xml version="1.0" encoding="utf-8"?>
<ds:datastoreItem xmlns:ds="http://schemas.openxmlformats.org/officeDocument/2006/customXml" ds:itemID="{7A673DF5-79EA-4913-817C-6877489CD898}">
  <ds:schemaRefs>
    <ds:schemaRef ds:uri="SIMDataNamespace"/>
  </ds:schemaRefs>
</ds:datastoreItem>
</file>

<file path=customXml/itemProps2.xml><?xml version="1.0" encoding="utf-8"?>
<ds:datastoreItem xmlns:ds="http://schemas.openxmlformats.org/officeDocument/2006/customXml" ds:itemID="{DC9AE466-33A9-46BD-9463-ADAF8E918B93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Directions</vt:lpstr>
      <vt:lpstr>Interface</vt:lpstr>
      <vt:lpstr>DataSetting</vt:lpstr>
      <vt:lpstr>P&amp;L</vt:lpstr>
      <vt:lpstr>OSR_P&amp;L (2)_5...b573af24_W9KHGE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Stewart</dc:creator>
  <cp:lastModifiedBy>Jay Stewart</cp:lastModifiedBy>
  <dcterms:created xsi:type="dcterms:W3CDTF">2016-05-02T15:44:29Z</dcterms:created>
  <dcterms:modified xsi:type="dcterms:W3CDTF">2016-05-19T18:31:27Z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ID">
    <vt:lpwstr>578ab900-13ce-4fc2-81c0-a475196d9625</vt:lpwstr>
  </property>
  <property fmtid="{D5CDD505-2E9C-101B-9397-08002B2CF9AE}" pid="3" name="RestoreReportFormulas">
    <vt:bool>false</vt:bool>
  </property>
  <property fmtid="{D5CDD505-2E9C-101B-9397-08002B2CF9AE}" pid="4" name="ReportXmlID">
    <vt:lpwstr>{DC9AE466-33A9-46BD-9463-ADAF8E918B93}</vt:lpwstr>
  </property>
  <property fmtid="{D5CDD505-2E9C-101B-9397-08002B2CF9AE}" pid="5" name="ReportGenerated">
    <vt:bool>false</vt:bool>
  </property>
</Properties>
</file>